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/>
  <mc:AlternateContent xmlns:mc="http://schemas.openxmlformats.org/markup-compatibility/2006">
    <mc:Choice Requires="x15">
      <x15ac:absPath xmlns:x15ac="http://schemas.microsoft.com/office/spreadsheetml/2010/11/ac" url="E:\Sistema de Administración actualizado al 02-10-2024\Acceso a la Información Publica 20-06-2024\3-Directorio de Colaboradores\"/>
    </mc:Choice>
  </mc:AlternateContent>
  <xr:revisionPtr revIDLastSave="0" documentId="13_ncr:1_{B7921153-0C98-4488-8483-CDB9A4A7945F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diciembre 2024" sheetId="1" r:id="rId1"/>
  </sheets>
  <definedNames>
    <definedName name="_xlnm._FilterDatabase" localSheetId="0" hidden="1">'diciembre 2024'!$B$11:$G$76</definedName>
    <definedName name="_xlnm.Print_Area" localSheetId="0">'diciembre 2024'!$B$11:$G$11</definedName>
    <definedName name="_xlnm.Print_Titles" localSheetId="0">'diciembre 2024'!$11:$11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4Rq6ngY05knpR1VYjCipwIfU3ohgdeWYZlT1Bt3RO5I="/>
    </ext>
  </extLst>
</workbook>
</file>

<file path=xl/calcChain.xml><?xml version="1.0" encoding="utf-8"?>
<calcChain xmlns="http://schemas.openxmlformats.org/spreadsheetml/2006/main">
  <c r="B29" i="1" l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13" i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</calcChain>
</file>

<file path=xl/sharedStrings.xml><?xml version="1.0" encoding="utf-8"?>
<sst xmlns="http://schemas.openxmlformats.org/spreadsheetml/2006/main" count="342" uniqueCount="235">
  <si>
    <t>ASOCIACIÓN GRUPO GUATEMALTECO DE MUJERES-GGM</t>
  </si>
  <si>
    <t>Sistema de Administración y Finanzas</t>
  </si>
  <si>
    <t>Recursos Humanos</t>
  </si>
  <si>
    <t>Directorio de Empleados</t>
  </si>
  <si>
    <t>No.</t>
  </si>
  <si>
    <t xml:space="preserve">Nombres </t>
  </si>
  <si>
    <t>Apellidos</t>
  </si>
  <si>
    <t>Teléfono</t>
  </si>
  <si>
    <t>Correo Electrónico Institucional</t>
  </si>
  <si>
    <t>Cargo</t>
  </si>
  <si>
    <t xml:space="preserve">Adriana Marisol </t>
  </si>
  <si>
    <t>Bámaca Valle</t>
  </si>
  <si>
    <t>2507-1010</t>
  </si>
  <si>
    <t>recepcion.ggm@gmail.com</t>
  </si>
  <si>
    <t>Recepcionista</t>
  </si>
  <si>
    <t xml:space="preserve">Aida Magdalena </t>
  </si>
  <si>
    <t>Saravia Marroquín</t>
  </si>
  <si>
    <t>apoyoyseguridad@ggm.org.gt</t>
  </si>
  <si>
    <t>Coordinadora del Programa de Apoyo Integral y Seguridad</t>
  </si>
  <si>
    <t xml:space="preserve">Alma Mercedes </t>
  </si>
  <si>
    <t>Rac Mayren</t>
  </si>
  <si>
    <t>responsablesdecasacg@gmail.com</t>
  </si>
  <si>
    <t>Responsable de Casa</t>
  </si>
  <si>
    <t xml:space="preserve">Andrea Patricia </t>
  </si>
  <si>
    <t>Pineda Villanueva</t>
  </si>
  <si>
    <t>7889-9952</t>
  </si>
  <si>
    <t xml:space="preserve">caimusescuintla@ggm.org.gt </t>
  </si>
  <si>
    <t xml:space="preserve">Trabajadora Social </t>
  </si>
  <si>
    <t xml:space="preserve">Augusto Darío </t>
  </si>
  <si>
    <t>Sicajau Hernández</t>
  </si>
  <si>
    <t>2250-0235</t>
  </si>
  <si>
    <t>ggm@ggm.org.gt</t>
  </si>
  <si>
    <t>Piloto</t>
  </si>
  <si>
    <t xml:space="preserve">Aura Dinora </t>
  </si>
  <si>
    <t>Ixpatá Matías</t>
  </si>
  <si>
    <t>7938-8979</t>
  </si>
  <si>
    <t xml:space="preserve">caimusrabinal@ggm.org.gt </t>
  </si>
  <si>
    <t xml:space="preserve">Procuradora Legal </t>
  </si>
  <si>
    <t xml:space="preserve">Blanca Iris Noemí </t>
  </si>
  <si>
    <t>Piox Cojóm</t>
  </si>
  <si>
    <t>Técnica en psicología</t>
  </si>
  <si>
    <t xml:space="preserve">Brenda de Jesús </t>
  </si>
  <si>
    <t xml:space="preserve">Chocoj De León </t>
  </si>
  <si>
    <t>7867-9511</t>
  </si>
  <si>
    <t>ggmcaimusuchi@gmail.com</t>
  </si>
  <si>
    <t>Encargada de Mantenimiento</t>
  </si>
  <si>
    <t>Celan Yomara</t>
  </si>
  <si>
    <t>7889-3895</t>
  </si>
  <si>
    <t>Claudia Celeste</t>
  </si>
  <si>
    <t>Carrillo Pastor</t>
  </si>
  <si>
    <t>ggmtecnicaforma@gmail.com</t>
  </si>
  <si>
    <t>Deimy Sucely</t>
  </si>
  <si>
    <t>Sic Coloch</t>
  </si>
  <si>
    <t>archivocr.ggm@gmail.com</t>
  </si>
  <si>
    <t>Asistente Administrativa</t>
  </si>
  <si>
    <t xml:space="preserve">Elman Argel </t>
  </si>
  <si>
    <t>Camó López</t>
  </si>
  <si>
    <t xml:space="preserve">Ericka Isabel </t>
  </si>
  <si>
    <t>Portillo Pérez</t>
  </si>
  <si>
    <t>ggmtesorera@gmail.com</t>
  </si>
  <si>
    <t>Tesorera</t>
  </si>
  <si>
    <t>Secretaria recepcionista</t>
  </si>
  <si>
    <t>Evelyn Aracely</t>
  </si>
  <si>
    <t>asistentecoordinacionggm@gmail.com</t>
  </si>
  <si>
    <t xml:space="preserve">Secretaria Asistente </t>
  </si>
  <si>
    <t>Evelyn Nohemy</t>
  </si>
  <si>
    <t>Cúa González</t>
  </si>
  <si>
    <t>caimusguatemala@ggm.org.gt</t>
  </si>
  <si>
    <t xml:space="preserve">Técnica en Trabajo Social </t>
  </si>
  <si>
    <t xml:space="preserve">Florita Lourdes María </t>
  </si>
  <si>
    <t>García Soto</t>
  </si>
  <si>
    <t xml:space="preserve">caimussuchitepequez@ggm.org.gt </t>
  </si>
  <si>
    <t>Psicóloga</t>
  </si>
  <si>
    <t>Gilda Dolores</t>
  </si>
  <si>
    <t>Torres Lem</t>
  </si>
  <si>
    <t xml:space="preserve">Heydi Lorena </t>
  </si>
  <si>
    <t>Coyote Ixén</t>
  </si>
  <si>
    <t>ggmcaimuguatemala@gmail.com</t>
  </si>
  <si>
    <t xml:space="preserve">Coordinadora Del Área de Trabajo Social </t>
  </si>
  <si>
    <t xml:space="preserve">Ivone Marleny </t>
  </si>
  <si>
    <t xml:space="preserve">López Contreras </t>
  </si>
  <si>
    <t>Abogada</t>
  </si>
  <si>
    <t xml:space="preserve">Jennifer Graciela </t>
  </si>
  <si>
    <t xml:space="preserve">Domínguez Jordán </t>
  </si>
  <si>
    <t>ggmfamiliacaimus@gmail.com</t>
  </si>
  <si>
    <t xml:space="preserve">José </t>
  </si>
  <si>
    <t xml:space="preserve">Osorio Sic </t>
  </si>
  <si>
    <t>ggmcaimurabinalbajaverapaz@gmail.com</t>
  </si>
  <si>
    <t>Guardián-Jardinero</t>
  </si>
  <si>
    <t xml:space="preserve">Jose Emanuel </t>
  </si>
  <si>
    <t>almacenrrhh@gmail.com</t>
  </si>
  <si>
    <t xml:space="preserve">Jose Francisco </t>
  </si>
  <si>
    <t>López Barrientos</t>
  </si>
  <si>
    <t xml:space="preserve">Piloto </t>
  </si>
  <si>
    <t>Josselyne Aida</t>
  </si>
  <si>
    <t xml:space="preserve"> Rodas Ortiz </t>
  </si>
  <si>
    <t>compras@ggm.org.gt</t>
  </si>
  <si>
    <t>Encargada de Compras</t>
  </si>
  <si>
    <t xml:space="preserve">Juana </t>
  </si>
  <si>
    <t xml:space="preserve">Pérez Mendoza </t>
  </si>
  <si>
    <t>coorcasag@gmail.com</t>
  </si>
  <si>
    <t>Coordinadora del Albergue Temporal</t>
  </si>
  <si>
    <t xml:space="preserve">Lilian Asuzena </t>
  </si>
  <si>
    <t>Wug Maldonado</t>
  </si>
  <si>
    <t>nuevosorizontes272016@gmail.com</t>
  </si>
  <si>
    <t>Coordinadora Regional Sur occidente</t>
  </si>
  <si>
    <t xml:space="preserve">Lilian Giovana </t>
  </si>
  <si>
    <t xml:space="preserve">Lemus Pérez </t>
  </si>
  <si>
    <t>5308-6448</t>
  </si>
  <si>
    <t>coordinacione@ggm.org.gt</t>
  </si>
  <si>
    <t>Coordinadora Ejecutiva</t>
  </si>
  <si>
    <t xml:space="preserve">Lilian Yesenia </t>
  </si>
  <si>
    <t>Pantuj López</t>
  </si>
  <si>
    <t xml:space="preserve">Lesbia Noemí </t>
  </si>
  <si>
    <t>Roca Luch</t>
  </si>
  <si>
    <t>asist.caimue@gmail.com</t>
  </si>
  <si>
    <t>Lucrecia</t>
  </si>
  <si>
    <t>Jerónimo Manuel</t>
  </si>
  <si>
    <t>unisocioeconomicacaimusrabinal@gmail.com</t>
  </si>
  <si>
    <t xml:space="preserve">López Tot </t>
  </si>
  <si>
    <t>contafinanzas@ggm.org.gt</t>
  </si>
  <si>
    <t>Subcoordinadora Financiera</t>
  </si>
  <si>
    <t xml:space="preserve">María Fernanda </t>
  </si>
  <si>
    <t xml:space="preserve">Alvarez Marroquín </t>
  </si>
  <si>
    <t xml:space="preserve">María Jose </t>
  </si>
  <si>
    <t>Gonzalez Solís</t>
  </si>
  <si>
    <t xml:space="preserve">Marina </t>
  </si>
  <si>
    <t>Sicajau García</t>
  </si>
  <si>
    <t>2250-0273</t>
  </si>
  <si>
    <t>mantenimiento1ggm@gmail.com</t>
  </si>
  <si>
    <t>Marta Julia</t>
  </si>
  <si>
    <t>areadepsicologiacaimurabinal@gmail.com</t>
  </si>
  <si>
    <t xml:space="preserve">Mirza Amarilis </t>
  </si>
  <si>
    <t xml:space="preserve">Ixmalej Arévalo </t>
  </si>
  <si>
    <t>Coordinadora del CAIMUS Escuintla</t>
  </si>
  <si>
    <t xml:space="preserve">Mayra Elizabeth </t>
  </si>
  <si>
    <t xml:space="preserve">Argueta Capriel </t>
  </si>
  <si>
    <t>fortalecimiento@ggm.org.gt</t>
  </si>
  <si>
    <t xml:space="preserve">Asistente de Fortalecimiento Institucional </t>
  </si>
  <si>
    <t xml:space="preserve">Mildred Gricelda </t>
  </si>
  <si>
    <t>Díaz Juárez</t>
  </si>
  <si>
    <t xml:space="preserve">Mildred Haydee </t>
  </si>
  <si>
    <t xml:space="preserve">Valdéz Marroquín </t>
  </si>
  <si>
    <t>psicomildredggm@gmail.com</t>
  </si>
  <si>
    <t xml:space="preserve">Nancy Cristina </t>
  </si>
  <si>
    <t>Campos Aguilar</t>
  </si>
  <si>
    <t xml:space="preserve">Coordinadora del CAIMUS Rabinal </t>
  </si>
  <si>
    <t xml:space="preserve">Norma Xiomara </t>
  </si>
  <si>
    <t xml:space="preserve">Con Álvarez </t>
  </si>
  <si>
    <t>penalcaimu@gmail.com</t>
  </si>
  <si>
    <t>Patricia Raquel</t>
  </si>
  <si>
    <t>alegalcaimurabinalbajaverapaz@gmail.com</t>
  </si>
  <si>
    <t>Paula Charlot</t>
  </si>
  <si>
    <t>Xiloj Pérez</t>
  </si>
  <si>
    <t>Coordinadora del CAIMUS Suchitepéquez</t>
  </si>
  <si>
    <t xml:space="preserve">Ricardo </t>
  </si>
  <si>
    <t>Mijangos Cabrera</t>
  </si>
  <si>
    <t>ggmescuintla@gmail.com</t>
  </si>
  <si>
    <t xml:space="preserve">Rosa Elvira  </t>
  </si>
  <si>
    <t>Alvarado López</t>
  </si>
  <si>
    <t>Coordinadora del CAIMUS Guatemala</t>
  </si>
  <si>
    <t>asistenciacaimu@gmail.com</t>
  </si>
  <si>
    <t>Cuellar</t>
  </si>
  <si>
    <t xml:space="preserve"> asistenteincidenciaggm@gmail.com</t>
  </si>
  <si>
    <t xml:space="preserve">Asistente de programa de Incidencia </t>
  </si>
  <si>
    <t xml:space="preserve">Rosmery Joselyn </t>
  </si>
  <si>
    <t>Vicente Chocoj</t>
  </si>
  <si>
    <t>recepcion2015ggmcaimusuchi@gmail.com</t>
  </si>
  <si>
    <t>Samara Fabiola</t>
  </si>
  <si>
    <t>Ortiz Martínez</t>
  </si>
  <si>
    <t>prevencion@ggm.org.gt</t>
  </si>
  <si>
    <t>Coordinadora del Programa de Comunicación</t>
  </si>
  <si>
    <t xml:space="preserve">Santa Manuela </t>
  </si>
  <si>
    <t>ggmmantenimiento1@gmail.com</t>
  </si>
  <si>
    <t xml:space="preserve">Stephanie Paola </t>
  </si>
  <si>
    <t>Marcos Salazar</t>
  </si>
  <si>
    <t xml:space="preserve">Sucely Alejandra </t>
  </si>
  <si>
    <t>Solano Morente</t>
  </si>
  <si>
    <t>ggmcontabilidad1@gmail.com</t>
  </si>
  <si>
    <t>Contadora General</t>
  </si>
  <si>
    <t xml:space="preserve">Tania Gisell </t>
  </si>
  <si>
    <t>Orellana Barrera</t>
  </si>
  <si>
    <t>Valencia Rodas</t>
  </si>
  <si>
    <t>4039-6077</t>
  </si>
  <si>
    <t>piloto1ggm@gmail.com</t>
  </si>
  <si>
    <t xml:space="preserve">Vilma Patricia </t>
  </si>
  <si>
    <t>Mazariegos Cruz</t>
  </si>
  <si>
    <t>mantenimiento2ggm@gmail.com</t>
  </si>
  <si>
    <t xml:space="preserve">Wendy Sujey </t>
  </si>
  <si>
    <t>Lemus Díaz</t>
  </si>
  <si>
    <t>asistentecaimus@gmail.com</t>
  </si>
  <si>
    <t xml:space="preserve">Wynna María </t>
  </si>
  <si>
    <t>Pérez Lemus</t>
  </si>
  <si>
    <t>comunicacion@ggm.org.gt</t>
  </si>
  <si>
    <t xml:space="preserve">Subcoordinadora de Comunicación </t>
  </si>
  <si>
    <t xml:space="preserve">Yoselin Rubí </t>
  </si>
  <si>
    <t>López Del Cid</t>
  </si>
  <si>
    <t>4023-4956</t>
  </si>
  <si>
    <t>administracionyfinanzas@ggm.org.gt</t>
  </si>
  <si>
    <t>Subcoordinadora de Administración</t>
  </si>
  <si>
    <t xml:space="preserve">Zoila Isabel </t>
  </si>
  <si>
    <t>abogadazoilacaimusuchi@gmail.com</t>
  </si>
  <si>
    <t xml:space="preserve">Responsable de actualización de información: Yoselin Rubí López Del Cid </t>
  </si>
  <si>
    <t>Quezada Muñoz</t>
  </si>
  <si>
    <t>Encargado de Almacén</t>
  </si>
  <si>
    <t>Encargada de la Unidad de Orientación Socioeconómica</t>
  </si>
  <si>
    <t xml:space="preserve">Gómez Cajbón </t>
  </si>
  <si>
    <t>Rosa Orbelinda</t>
  </si>
  <si>
    <t xml:space="preserve">Benigno Olmedo </t>
  </si>
  <si>
    <t>Osorio Tecú</t>
  </si>
  <si>
    <t xml:space="preserve">Werner Andre </t>
  </si>
  <si>
    <t xml:space="preserve">Ramírez Vásquez </t>
  </si>
  <si>
    <t xml:space="preserve">Encargado de Inventario </t>
  </si>
  <si>
    <t xml:space="preserve">Ovando Roldán </t>
  </si>
  <si>
    <t xml:space="preserve">Andrea María </t>
  </si>
  <si>
    <t>Martínez Pamal</t>
  </si>
  <si>
    <t>Coordinadora CAIMUS Móvil</t>
  </si>
  <si>
    <t>Bran Hernández</t>
  </si>
  <si>
    <t xml:space="preserve">María Vicenta </t>
  </si>
  <si>
    <t>González Ramírez</t>
  </si>
  <si>
    <t xml:space="preserve">Rosa María </t>
  </si>
  <si>
    <t xml:space="preserve">Víctor Hugo </t>
  </si>
  <si>
    <t>Figueroa Ramírez</t>
  </si>
  <si>
    <t xml:space="preserve">Mayra Judith </t>
  </si>
  <si>
    <t xml:space="preserve">Díaz </t>
  </si>
  <si>
    <t xml:space="preserve">Dafne Janelle </t>
  </si>
  <si>
    <t xml:space="preserve">Aguilar Pisabaj </t>
  </si>
  <si>
    <t xml:space="preserve">Katherine Mishell </t>
  </si>
  <si>
    <t>Enfermera</t>
  </si>
  <si>
    <t>Toj Ramírez</t>
  </si>
  <si>
    <t xml:space="preserve">Asli Elisa </t>
  </si>
  <si>
    <t>López Hernández</t>
  </si>
  <si>
    <r>
      <t>recepcion</t>
    </r>
    <r>
      <rPr>
        <sz val="8"/>
        <rFont val="Arial"/>
        <family val="2"/>
        <scheme val="minor"/>
      </rPr>
      <t>ggm20@gmail.com</t>
    </r>
  </si>
  <si>
    <t>Fecha de elaboración: 30/12/2024</t>
  </si>
  <si>
    <t xml:space="preserve">Diciembre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</si>
</sst>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rial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sz val="11"/>
      <color theme="1"/>
      <name val="Calibri"/>
      <family val="2"/>
    </font>
    <font>
      <u/>
      <sz val="9"/>
      <color theme="1"/>
      <name val="Arial"/>
      <family val="2"/>
    </font>
    <font>
      <sz val="8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0145E"/>
        <bgColor rgb="FF90145E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2" fillId="2" borderId="1" xfId="0" applyFont="1" applyFill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center" vertical="top" shrinkToFit="1"/>
    </xf>
    <xf numFmtId="0" fontId="4" fillId="0" borderId="1" xfId="0" applyFont="1" applyBorder="1" applyAlignment="1">
      <alignment horizontal="left" vertical="top" wrapText="1"/>
    </xf>
    <xf numFmtId="1" fontId="4" fillId="0" borderId="1" xfId="0" applyNumberFormat="1" applyFont="1" applyBorder="1" applyAlignment="1">
      <alignment horizontal="left" vertical="top"/>
    </xf>
    <xf numFmtId="1" fontId="4" fillId="0" borderId="1" xfId="0" applyNumberFormat="1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6" fillId="0" borderId="1" xfId="0" applyFont="1" applyBorder="1" applyAlignment="1">
      <alignment horizontal="left" vertical="top" wrapText="1"/>
    </xf>
    <xf numFmtId="0" fontId="2" fillId="0" borderId="0" xfId="0" applyFont="1" applyAlignment="1">
      <alignment horizont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952500</xdr:colOff>
      <xdr:row>0</xdr:row>
      <xdr:rowOff>190500</xdr:rowOff>
    </xdr:from>
    <xdr:ext cx="1200150" cy="714375"/>
    <xdr:pic>
      <xdr:nvPicPr>
        <xdr:cNvPr id="2" name="image1.jpg" title="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caimusescuintla@ggm.org.gt" TargetMode="External"/><Relationship Id="rId18" Type="http://schemas.openxmlformats.org/officeDocument/2006/relationships/hyperlink" Target="mailto:caimusguatemala@ggm.org.gt" TargetMode="External"/><Relationship Id="rId26" Type="http://schemas.openxmlformats.org/officeDocument/2006/relationships/hyperlink" Target="mailto:alegalcaimurabinalbajaverapaz@gmail.com" TargetMode="External"/><Relationship Id="rId39" Type="http://schemas.openxmlformats.org/officeDocument/2006/relationships/printerSettings" Target="../printerSettings/printerSettings1.bin"/><Relationship Id="rId21" Type="http://schemas.openxmlformats.org/officeDocument/2006/relationships/hyperlink" Target="mailto:areadepsicologiacaimurabinal@gmail.com" TargetMode="External"/><Relationship Id="rId34" Type="http://schemas.openxmlformats.org/officeDocument/2006/relationships/hyperlink" Target="mailto:administracionyfinanzas@ggm.org.gt" TargetMode="External"/><Relationship Id="rId7" Type="http://schemas.openxmlformats.org/officeDocument/2006/relationships/hyperlink" Target="mailto:caimusescuintla@ggm.org.gt" TargetMode="External"/><Relationship Id="rId12" Type="http://schemas.openxmlformats.org/officeDocument/2006/relationships/hyperlink" Target="mailto:ggmcaimuguatemala@gmail.com" TargetMode="External"/><Relationship Id="rId17" Type="http://schemas.openxmlformats.org/officeDocument/2006/relationships/hyperlink" Target="mailto:coorcasag@gmail.com" TargetMode="External"/><Relationship Id="rId25" Type="http://schemas.openxmlformats.org/officeDocument/2006/relationships/hyperlink" Target="mailto:caimusrabinal@ggm.org.gt" TargetMode="External"/><Relationship Id="rId33" Type="http://schemas.openxmlformats.org/officeDocument/2006/relationships/hyperlink" Target="mailto:caimusrabinal@ggm.org.gt" TargetMode="External"/><Relationship Id="rId38" Type="http://schemas.openxmlformats.org/officeDocument/2006/relationships/hyperlink" Target="mailto:caimusrabinal@ggm.org.gt" TargetMode="External"/><Relationship Id="rId2" Type="http://schemas.openxmlformats.org/officeDocument/2006/relationships/hyperlink" Target="mailto:responsablesdecasacg@gmail.com" TargetMode="External"/><Relationship Id="rId16" Type="http://schemas.openxmlformats.org/officeDocument/2006/relationships/hyperlink" Target="mailto:compras@ggm.org.gt" TargetMode="External"/><Relationship Id="rId20" Type="http://schemas.openxmlformats.org/officeDocument/2006/relationships/hyperlink" Target="mailto:caimusescuintla@ggm.org.gt" TargetMode="External"/><Relationship Id="rId29" Type="http://schemas.openxmlformats.org/officeDocument/2006/relationships/hyperlink" Target="mailto:prevencion@ggm.org.gt" TargetMode="External"/><Relationship Id="rId1" Type="http://schemas.openxmlformats.org/officeDocument/2006/relationships/hyperlink" Target="mailto:apoyoyseguridad@ggm.org.gt" TargetMode="External"/><Relationship Id="rId6" Type="http://schemas.openxmlformats.org/officeDocument/2006/relationships/hyperlink" Target="mailto:caimusrabinal@ggm.org.gt" TargetMode="External"/><Relationship Id="rId11" Type="http://schemas.openxmlformats.org/officeDocument/2006/relationships/hyperlink" Target="mailto:caimusrabinal@ggm.org.gt" TargetMode="External"/><Relationship Id="rId24" Type="http://schemas.openxmlformats.org/officeDocument/2006/relationships/hyperlink" Target="mailto:responsablesdecasacg@gmail.com" TargetMode="External"/><Relationship Id="rId32" Type="http://schemas.openxmlformats.org/officeDocument/2006/relationships/hyperlink" Target="mailto:administracionyfinanzas@ggm.org.gt" TargetMode="External"/><Relationship Id="rId37" Type="http://schemas.openxmlformats.org/officeDocument/2006/relationships/hyperlink" Target="mailto:caimusguatemala@ggm.org.gt" TargetMode="External"/><Relationship Id="rId40" Type="http://schemas.openxmlformats.org/officeDocument/2006/relationships/drawing" Target="../drawings/drawing1.xml"/><Relationship Id="rId5" Type="http://schemas.openxmlformats.org/officeDocument/2006/relationships/hyperlink" Target="mailto:caimusrabinal@ggm.org.gt" TargetMode="External"/><Relationship Id="rId15" Type="http://schemas.openxmlformats.org/officeDocument/2006/relationships/hyperlink" Target="mailto:almacenrrhh@gmail.com" TargetMode="External"/><Relationship Id="rId23" Type="http://schemas.openxmlformats.org/officeDocument/2006/relationships/hyperlink" Target="mailto:fortalecimiento@ggm.org.gt" TargetMode="External"/><Relationship Id="rId28" Type="http://schemas.openxmlformats.org/officeDocument/2006/relationships/hyperlink" Target="mailto:recepcion2015ggmcaimusuchi@gmail.com" TargetMode="External"/><Relationship Id="rId36" Type="http://schemas.openxmlformats.org/officeDocument/2006/relationships/hyperlink" Target="mailto:ggm@ggm.org.gt" TargetMode="External"/><Relationship Id="rId10" Type="http://schemas.openxmlformats.org/officeDocument/2006/relationships/hyperlink" Target="mailto:caimusguatemala@ggm.org.gt" TargetMode="External"/><Relationship Id="rId19" Type="http://schemas.openxmlformats.org/officeDocument/2006/relationships/hyperlink" Target="mailto:unisocioeconomicacaimusrabinal@gmail.com" TargetMode="External"/><Relationship Id="rId31" Type="http://schemas.openxmlformats.org/officeDocument/2006/relationships/hyperlink" Target="mailto:caimusescuintla@ggm.org.gt" TargetMode="External"/><Relationship Id="rId4" Type="http://schemas.openxmlformats.org/officeDocument/2006/relationships/hyperlink" Target="mailto:ggm@ggm.org.gt" TargetMode="External"/><Relationship Id="rId9" Type="http://schemas.openxmlformats.org/officeDocument/2006/relationships/hyperlink" Target="mailto:caimusrabinal@ggm.org.gt" TargetMode="External"/><Relationship Id="rId14" Type="http://schemas.openxmlformats.org/officeDocument/2006/relationships/hyperlink" Target="mailto:ggmfamiliacaimus@gmail.com" TargetMode="External"/><Relationship Id="rId22" Type="http://schemas.openxmlformats.org/officeDocument/2006/relationships/hyperlink" Target="mailto:caimusescuintla@ggm.org.gt" TargetMode="External"/><Relationship Id="rId27" Type="http://schemas.openxmlformats.org/officeDocument/2006/relationships/hyperlink" Target="mailto:caimusguatemala@ggm.org.gt" TargetMode="External"/><Relationship Id="rId30" Type="http://schemas.openxmlformats.org/officeDocument/2006/relationships/hyperlink" Target="mailto:ggmcaimurabinalbajaverapaz@gmail.com" TargetMode="External"/><Relationship Id="rId35" Type="http://schemas.openxmlformats.org/officeDocument/2006/relationships/hyperlink" Target="mailto:caimusguatemala@ggm.org.gt" TargetMode="External"/><Relationship Id="rId8" Type="http://schemas.openxmlformats.org/officeDocument/2006/relationships/hyperlink" Target="mailto:ggmtecnicaforma@gmail.com" TargetMode="External"/><Relationship Id="rId3" Type="http://schemas.openxmlformats.org/officeDocument/2006/relationships/hyperlink" Target="mailto:caimusescuintla@ggm.org.g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10"/>
  <sheetViews>
    <sheetView tabSelected="1" topLeftCell="A73" workbookViewId="0">
      <selection sqref="A1:G77"/>
    </sheetView>
  </sheetViews>
  <sheetFormatPr baseColWidth="10" defaultColWidth="12.625" defaultRowHeight="15" customHeight="1" x14ac:dyDescent="0.2"/>
  <cols>
    <col min="1" max="1" width="2.875" customWidth="1"/>
    <col min="2" max="2" width="4.125" customWidth="1"/>
    <col min="3" max="4" width="17.125" customWidth="1"/>
    <col min="5" max="5" width="10" customWidth="1"/>
    <col min="6" max="6" width="28.125" customWidth="1"/>
    <col min="7" max="7" width="21.125" customWidth="1"/>
    <col min="8" max="19" width="9.375" customWidth="1"/>
  </cols>
  <sheetData>
    <row r="1" spans="1:26" ht="14.25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x14ac:dyDescent="0.25">
      <c r="A2" s="1"/>
      <c r="B2" s="9" t="s">
        <v>0</v>
      </c>
      <c r="C2" s="10"/>
      <c r="D2" s="10"/>
      <c r="E2" s="10"/>
      <c r="F2" s="10"/>
      <c r="G2" s="10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x14ac:dyDescent="0.25">
      <c r="A3" s="1"/>
      <c r="B3" s="9" t="s">
        <v>1</v>
      </c>
      <c r="C3" s="10"/>
      <c r="D3" s="10"/>
      <c r="E3" s="10"/>
      <c r="F3" s="10"/>
      <c r="G3" s="10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x14ac:dyDescent="0.25">
      <c r="A4" s="1"/>
      <c r="B4" s="9" t="s">
        <v>2</v>
      </c>
      <c r="C4" s="10"/>
      <c r="D4" s="10"/>
      <c r="E4" s="10"/>
      <c r="F4" s="10"/>
      <c r="G4" s="10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x14ac:dyDescent="0.25">
      <c r="A5" s="1"/>
      <c r="B5" s="9" t="s">
        <v>202</v>
      </c>
      <c r="C5" s="10"/>
      <c r="D5" s="10"/>
      <c r="E5" s="10"/>
      <c r="F5" s="10"/>
      <c r="G5" s="10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x14ac:dyDescent="0.25">
      <c r="A6" s="1"/>
      <c r="B6" s="9" t="s">
        <v>233</v>
      </c>
      <c r="C6" s="10"/>
      <c r="D6" s="10"/>
      <c r="E6" s="10"/>
      <c r="F6" s="10"/>
      <c r="G6" s="10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x14ac:dyDescent="0.25">
      <c r="A7" s="1"/>
      <c r="B7" s="9" t="s">
        <v>3</v>
      </c>
      <c r="C7" s="10"/>
      <c r="D7" s="10"/>
      <c r="E7" s="10"/>
      <c r="F7" s="10"/>
      <c r="G7" s="10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x14ac:dyDescent="0.25">
      <c r="A8" s="1"/>
      <c r="B8" s="9" t="s">
        <v>234</v>
      </c>
      <c r="C8" s="10"/>
      <c r="D8" s="10"/>
      <c r="E8" s="10"/>
      <c r="F8" s="10"/>
      <c r="G8" s="10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4.25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4.25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40.5" customHeight="1" x14ac:dyDescent="0.2">
      <c r="A11" s="1"/>
      <c r="B11" s="2" t="s">
        <v>4</v>
      </c>
      <c r="C11" s="2" t="s">
        <v>5</v>
      </c>
      <c r="D11" s="2" t="s">
        <v>6</v>
      </c>
      <c r="E11" s="2" t="s">
        <v>7</v>
      </c>
      <c r="F11" s="2" t="s">
        <v>8</v>
      </c>
      <c r="G11" s="2" t="s">
        <v>9</v>
      </c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x14ac:dyDescent="0.2">
      <c r="A12" s="1"/>
      <c r="B12" s="3">
        <v>1</v>
      </c>
      <c r="C12" s="4" t="s">
        <v>10</v>
      </c>
      <c r="D12" s="4" t="s">
        <v>11</v>
      </c>
      <c r="E12" s="5" t="s">
        <v>12</v>
      </c>
      <c r="F12" s="4" t="s">
        <v>13</v>
      </c>
      <c r="G12" s="6" t="s">
        <v>14</v>
      </c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1"/>
      <c r="U12" s="1"/>
      <c r="V12" s="1"/>
      <c r="W12" s="1"/>
      <c r="X12" s="1"/>
      <c r="Y12" s="1"/>
      <c r="Z12" s="1"/>
    </row>
    <row r="13" spans="1:26" ht="36" x14ac:dyDescent="0.2">
      <c r="A13" s="1"/>
      <c r="B13" s="3">
        <f t="shared" ref="B13:B77" si="0">+B12+1</f>
        <v>2</v>
      </c>
      <c r="C13" s="4" t="s">
        <v>15</v>
      </c>
      <c r="D13" s="4" t="s">
        <v>16</v>
      </c>
      <c r="E13" s="5" t="s">
        <v>12</v>
      </c>
      <c r="F13" s="8" t="s">
        <v>17</v>
      </c>
      <c r="G13" s="6" t="s">
        <v>18</v>
      </c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1"/>
      <c r="U13" s="1"/>
      <c r="V13" s="1"/>
      <c r="W13" s="1"/>
      <c r="X13" s="1"/>
      <c r="Y13" s="1"/>
      <c r="Z13" s="1"/>
    </row>
    <row r="14" spans="1:26" x14ac:dyDescent="0.2">
      <c r="A14" s="1"/>
      <c r="B14" s="3">
        <f t="shared" si="0"/>
        <v>3</v>
      </c>
      <c r="C14" s="4" t="s">
        <v>19</v>
      </c>
      <c r="D14" s="4" t="s">
        <v>20</v>
      </c>
      <c r="E14" s="5" t="s">
        <v>12</v>
      </c>
      <c r="F14" s="8" t="s">
        <v>21</v>
      </c>
      <c r="G14" s="6" t="s">
        <v>22</v>
      </c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1"/>
      <c r="U14" s="1"/>
      <c r="V14" s="1"/>
      <c r="W14" s="1"/>
      <c r="X14" s="1"/>
      <c r="Y14" s="1"/>
      <c r="Z14" s="1"/>
    </row>
    <row r="15" spans="1:26" x14ac:dyDescent="0.2">
      <c r="A15" s="1"/>
      <c r="B15" s="3">
        <f t="shared" si="0"/>
        <v>4</v>
      </c>
      <c r="C15" s="4" t="s">
        <v>23</v>
      </c>
      <c r="D15" s="4" t="s">
        <v>24</v>
      </c>
      <c r="E15" s="5" t="s">
        <v>25</v>
      </c>
      <c r="F15" s="8" t="s">
        <v>26</v>
      </c>
      <c r="G15" s="6" t="s">
        <v>27</v>
      </c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1"/>
      <c r="U15" s="1"/>
      <c r="V15" s="1"/>
      <c r="W15" s="1"/>
      <c r="X15" s="1"/>
      <c r="Y15" s="1"/>
      <c r="Z15" s="1"/>
    </row>
    <row r="16" spans="1:26" x14ac:dyDescent="0.2">
      <c r="A16" s="1"/>
      <c r="B16" s="3">
        <f t="shared" si="0"/>
        <v>5</v>
      </c>
      <c r="C16" s="4" t="s">
        <v>214</v>
      </c>
      <c r="D16" s="4" t="s">
        <v>213</v>
      </c>
      <c r="E16" s="5" t="s">
        <v>12</v>
      </c>
      <c r="F16" s="8" t="s">
        <v>67</v>
      </c>
      <c r="G16" s="6" t="s">
        <v>72</v>
      </c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1"/>
      <c r="U16" s="1"/>
      <c r="V16" s="1"/>
      <c r="W16" s="1"/>
      <c r="X16" s="1"/>
      <c r="Y16" s="1"/>
      <c r="Z16" s="1"/>
    </row>
    <row r="17" spans="1:26" x14ac:dyDescent="0.2">
      <c r="A17" s="1"/>
      <c r="B17" s="3">
        <f t="shared" si="0"/>
        <v>6</v>
      </c>
      <c r="C17" s="4" t="s">
        <v>230</v>
      </c>
      <c r="D17" s="4" t="s">
        <v>231</v>
      </c>
      <c r="E17" s="5" t="s">
        <v>30</v>
      </c>
      <c r="F17" s="8" t="s">
        <v>232</v>
      </c>
      <c r="G17" s="6" t="s">
        <v>61</v>
      </c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1"/>
      <c r="U17" s="1"/>
      <c r="V17" s="1"/>
      <c r="W17" s="1"/>
      <c r="X17" s="1"/>
      <c r="Y17" s="1"/>
      <c r="Z17" s="1"/>
    </row>
    <row r="18" spans="1:26" x14ac:dyDescent="0.2">
      <c r="A18" s="1"/>
      <c r="B18" s="3">
        <f t="shared" si="0"/>
        <v>7</v>
      </c>
      <c r="C18" s="4" t="s">
        <v>28</v>
      </c>
      <c r="D18" s="4" t="s">
        <v>29</v>
      </c>
      <c r="E18" s="5" t="s">
        <v>30</v>
      </c>
      <c r="F18" s="8" t="s">
        <v>31</v>
      </c>
      <c r="G18" s="6" t="s">
        <v>32</v>
      </c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1"/>
      <c r="U18" s="1"/>
      <c r="V18" s="1"/>
      <c r="W18" s="1"/>
      <c r="X18" s="1"/>
      <c r="Y18" s="1"/>
      <c r="Z18" s="1"/>
    </row>
    <row r="19" spans="1:26" x14ac:dyDescent="0.2">
      <c r="A19" s="1"/>
      <c r="B19" s="3">
        <f t="shared" si="0"/>
        <v>8</v>
      </c>
      <c r="C19" s="4" t="s">
        <v>33</v>
      </c>
      <c r="D19" s="4" t="s">
        <v>34</v>
      </c>
      <c r="E19" s="5" t="s">
        <v>35</v>
      </c>
      <c r="F19" s="8" t="s">
        <v>36</v>
      </c>
      <c r="G19" s="6" t="s">
        <v>37</v>
      </c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1"/>
      <c r="U19" s="1"/>
      <c r="V19" s="1"/>
      <c r="W19" s="1"/>
      <c r="X19" s="1"/>
      <c r="Y19" s="1"/>
      <c r="Z19" s="1"/>
    </row>
    <row r="20" spans="1:26" x14ac:dyDescent="0.2">
      <c r="A20" s="1"/>
      <c r="B20" s="3">
        <f t="shared" si="0"/>
        <v>9</v>
      </c>
      <c r="C20" s="4" t="s">
        <v>38</v>
      </c>
      <c r="D20" s="4" t="s">
        <v>39</v>
      </c>
      <c r="E20" s="5" t="s">
        <v>35</v>
      </c>
      <c r="F20" s="8" t="s">
        <v>36</v>
      </c>
      <c r="G20" s="6" t="s">
        <v>40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1"/>
      <c r="U20" s="1"/>
      <c r="V20" s="1"/>
      <c r="W20" s="1"/>
      <c r="X20" s="1"/>
      <c r="Y20" s="1"/>
      <c r="Z20" s="1"/>
    </row>
    <row r="21" spans="1:26" x14ac:dyDescent="0.2">
      <c r="A21" s="1"/>
      <c r="B21" s="3">
        <f t="shared" si="0"/>
        <v>10</v>
      </c>
      <c r="C21" s="4" t="s">
        <v>208</v>
      </c>
      <c r="D21" s="4" t="s">
        <v>209</v>
      </c>
      <c r="E21" s="5" t="s">
        <v>35</v>
      </c>
      <c r="F21" s="8" t="s">
        <v>36</v>
      </c>
      <c r="G21" s="6" t="s">
        <v>93</v>
      </c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1"/>
      <c r="U21" s="1"/>
      <c r="V21" s="1"/>
      <c r="W21" s="1"/>
      <c r="X21" s="1"/>
      <c r="Y21" s="1"/>
      <c r="Z21" s="1"/>
    </row>
    <row r="22" spans="1:26" ht="24" x14ac:dyDescent="0.2">
      <c r="A22" s="1"/>
      <c r="B22" s="3">
        <f t="shared" si="0"/>
        <v>11</v>
      </c>
      <c r="C22" s="4" t="s">
        <v>41</v>
      </c>
      <c r="D22" s="4" t="s">
        <v>42</v>
      </c>
      <c r="E22" s="5" t="s">
        <v>43</v>
      </c>
      <c r="F22" s="4" t="s">
        <v>44</v>
      </c>
      <c r="G22" s="6" t="s">
        <v>45</v>
      </c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1"/>
      <c r="U22" s="1"/>
      <c r="V22" s="1"/>
      <c r="W22" s="1"/>
      <c r="X22" s="1"/>
      <c r="Y22" s="1"/>
      <c r="Z22" s="1"/>
    </row>
    <row r="23" spans="1:26" ht="24" x14ac:dyDescent="0.2">
      <c r="A23" s="1"/>
      <c r="B23" s="3">
        <f t="shared" si="0"/>
        <v>12</v>
      </c>
      <c r="C23" s="4" t="s">
        <v>46</v>
      </c>
      <c r="D23" s="4" t="s">
        <v>215</v>
      </c>
      <c r="E23" s="5" t="s">
        <v>47</v>
      </c>
      <c r="F23" s="8" t="s">
        <v>26</v>
      </c>
      <c r="G23" s="6" t="s">
        <v>45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1"/>
      <c r="U23" s="1"/>
      <c r="V23" s="1"/>
      <c r="W23" s="1"/>
      <c r="X23" s="1"/>
      <c r="Y23" s="1"/>
      <c r="Z23" s="1"/>
    </row>
    <row r="24" spans="1:26" x14ac:dyDescent="0.2">
      <c r="A24" s="1"/>
      <c r="B24" s="3">
        <f t="shared" si="0"/>
        <v>13</v>
      </c>
      <c r="C24" s="4" t="s">
        <v>48</v>
      </c>
      <c r="D24" s="4" t="s">
        <v>49</v>
      </c>
      <c r="E24" s="5" t="s">
        <v>30</v>
      </c>
      <c r="F24" s="8" t="s">
        <v>50</v>
      </c>
      <c r="G24" s="6" t="s">
        <v>216</v>
      </c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1"/>
      <c r="U24" s="1"/>
      <c r="V24" s="1"/>
      <c r="W24" s="1"/>
      <c r="X24" s="1"/>
      <c r="Y24" s="1"/>
      <c r="Z24" s="1"/>
    </row>
    <row r="25" spans="1:26" x14ac:dyDescent="0.2">
      <c r="A25" s="1"/>
      <c r="B25" s="3">
        <f t="shared" si="0"/>
        <v>14</v>
      </c>
      <c r="C25" s="4" t="s">
        <v>225</v>
      </c>
      <c r="D25" s="4" t="s">
        <v>226</v>
      </c>
      <c r="E25" s="5" t="s">
        <v>12</v>
      </c>
      <c r="F25" s="8" t="s">
        <v>67</v>
      </c>
      <c r="G25" s="6" t="s">
        <v>68</v>
      </c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1"/>
      <c r="U25" s="1"/>
      <c r="V25" s="1"/>
      <c r="W25" s="1"/>
      <c r="X25" s="1"/>
      <c r="Y25" s="1"/>
      <c r="Z25" s="1"/>
    </row>
    <row r="26" spans="1:26" x14ac:dyDescent="0.2">
      <c r="A26" s="1"/>
      <c r="B26" s="3">
        <f t="shared" si="0"/>
        <v>15</v>
      </c>
      <c r="C26" s="4" t="s">
        <v>51</v>
      </c>
      <c r="D26" s="4" t="s">
        <v>52</v>
      </c>
      <c r="E26" s="5" t="s">
        <v>35</v>
      </c>
      <c r="F26" s="4" t="s">
        <v>53</v>
      </c>
      <c r="G26" s="6" t="s">
        <v>54</v>
      </c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1"/>
      <c r="U26" s="1"/>
      <c r="V26" s="1"/>
      <c r="W26" s="1"/>
      <c r="X26" s="1"/>
      <c r="Y26" s="1"/>
      <c r="Z26" s="1"/>
    </row>
    <row r="27" spans="1:26" x14ac:dyDescent="0.2">
      <c r="A27" s="1"/>
      <c r="B27" s="3">
        <f t="shared" si="0"/>
        <v>16</v>
      </c>
      <c r="C27" s="4" t="s">
        <v>55</v>
      </c>
      <c r="D27" s="4" t="s">
        <v>56</v>
      </c>
      <c r="E27" s="5" t="s">
        <v>35</v>
      </c>
      <c r="F27" s="8" t="s">
        <v>36</v>
      </c>
      <c r="G27" s="6" t="s">
        <v>32</v>
      </c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1"/>
      <c r="U27" s="1"/>
      <c r="V27" s="1"/>
      <c r="W27" s="1"/>
      <c r="X27" s="1"/>
      <c r="Y27" s="1"/>
      <c r="Z27" s="1"/>
    </row>
    <row r="28" spans="1:26" x14ac:dyDescent="0.2">
      <c r="A28" s="1"/>
      <c r="B28" s="3">
        <f t="shared" si="0"/>
        <v>17</v>
      </c>
      <c r="C28" s="4" t="s">
        <v>57</v>
      </c>
      <c r="D28" s="4" t="s">
        <v>58</v>
      </c>
      <c r="E28" s="5" t="s">
        <v>30</v>
      </c>
      <c r="F28" s="4" t="s">
        <v>59</v>
      </c>
      <c r="G28" s="6" t="s">
        <v>60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1"/>
      <c r="U28" s="1"/>
      <c r="V28" s="1"/>
      <c r="W28" s="1"/>
      <c r="X28" s="1"/>
      <c r="Y28" s="1"/>
      <c r="Z28" s="1"/>
    </row>
    <row r="29" spans="1:26" ht="24" x14ac:dyDescent="0.2">
      <c r="A29" s="1"/>
      <c r="B29" s="3">
        <f t="shared" si="0"/>
        <v>18</v>
      </c>
      <c r="C29" s="4" t="s">
        <v>62</v>
      </c>
      <c r="D29" s="4" t="s">
        <v>203</v>
      </c>
      <c r="E29" s="5" t="s">
        <v>30</v>
      </c>
      <c r="F29" s="4" t="s">
        <v>63</v>
      </c>
      <c r="G29" s="6" t="s">
        <v>64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1"/>
      <c r="U29" s="1"/>
      <c r="V29" s="1"/>
      <c r="W29" s="1"/>
      <c r="X29" s="1"/>
      <c r="Y29" s="1"/>
      <c r="Z29" s="1"/>
    </row>
    <row r="30" spans="1:26" x14ac:dyDescent="0.2">
      <c r="A30" s="1"/>
      <c r="B30" s="3">
        <f t="shared" si="0"/>
        <v>19</v>
      </c>
      <c r="C30" s="4" t="s">
        <v>65</v>
      </c>
      <c r="D30" s="4" t="s">
        <v>66</v>
      </c>
      <c r="E30" s="5" t="s">
        <v>12</v>
      </c>
      <c r="F30" s="8" t="s">
        <v>67</v>
      </c>
      <c r="G30" s="6" t="s">
        <v>68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1"/>
      <c r="U30" s="1"/>
      <c r="V30" s="1"/>
      <c r="W30" s="1"/>
      <c r="X30" s="1"/>
      <c r="Y30" s="1"/>
      <c r="Z30" s="1"/>
    </row>
    <row r="31" spans="1:26" x14ac:dyDescent="0.2">
      <c r="A31" s="1"/>
      <c r="B31" s="3">
        <f t="shared" si="0"/>
        <v>20</v>
      </c>
      <c r="C31" s="4" t="s">
        <v>69</v>
      </c>
      <c r="D31" s="4" t="s">
        <v>70</v>
      </c>
      <c r="E31" s="5" t="s">
        <v>43</v>
      </c>
      <c r="F31" s="4" t="s">
        <v>71</v>
      </c>
      <c r="G31" s="6" t="s">
        <v>72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1"/>
      <c r="U31" s="1"/>
      <c r="V31" s="1"/>
      <c r="W31" s="1"/>
      <c r="X31" s="1"/>
      <c r="Y31" s="1"/>
      <c r="Z31" s="1"/>
    </row>
    <row r="32" spans="1:26" ht="24" x14ac:dyDescent="0.2">
      <c r="A32" s="1"/>
      <c r="B32" s="3">
        <f t="shared" si="0"/>
        <v>21</v>
      </c>
      <c r="C32" s="4" t="s">
        <v>73</v>
      </c>
      <c r="D32" s="4" t="s">
        <v>74</v>
      </c>
      <c r="E32" s="5" t="s">
        <v>35</v>
      </c>
      <c r="F32" s="8" t="s">
        <v>36</v>
      </c>
      <c r="G32" s="6" t="s">
        <v>45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1"/>
      <c r="U32" s="1"/>
      <c r="V32" s="1"/>
      <c r="W32" s="1"/>
      <c r="X32" s="1"/>
      <c r="Y32" s="1"/>
      <c r="Z32" s="1"/>
    </row>
    <row r="33" spans="1:26" ht="24" x14ac:dyDescent="0.2">
      <c r="A33" s="1"/>
      <c r="B33" s="3">
        <f t="shared" si="0"/>
        <v>22</v>
      </c>
      <c r="C33" s="4" t="s">
        <v>75</v>
      </c>
      <c r="D33" s="4" t="s">
        <v>76</v>
      </c>
      <c r="E33" s="5" t="s">
        <v>12</v>
      </c>
      <c r="F33" s="8" t="s">
        <v>77</v>
      </c>
      <c r="G33" s="6" t="s">
        <v>78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1"/>
      <c r="U33" s="1"/>
      <c r="V33" s="1"/>
      <c r="W33" s="1"/>
      <c r="X33" s="1"/>
      <c r="Y33" s="1"/>
      <c r="Z33" s="1"/>
    </row>
    <row r="34" spans="1:26" x14ac:dyDescent="0.2">
      <c r="A34" s="1"/>
      <c r="B34" s="3">
        <f t="shared" si="0"/>
        <v>23</v>
      </c>
      <c r="C34" s="4" t="s">
        <v>79</v>
      </c>
      <c r="D34" s="4" t="s">
        <v>80</v>
      </c>
      <c r="E34" s="5" t="s">
        <v>25</v>
      </c>
      <c r="F34" s="8" t="s">
        <v>26</v>
      </c>
      <c r="G34" s="6" t="s">
        <v>81</v>
      </c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1"/>
      <c r="U34" s="1"/>
      <c r="V34" s="1"/>
      <c r="W34" s="1"/>
      <c r="X34" s="1"/>
      <c r="Y34" s="1"/>
      <c r="Z34" s="1"/>
    </row>
    <row r="35" spans="1:26" x14ac:dyDescent="0.2">
      <c r="A35" s="1"/>
      <c r="B35" s="3">
        <f t="shared" si="0"/>
        <v>24</v>
      </c>
      <c r="C35" s="4" t="s">
        <v>82</v>
      </c>
      <c r="D35" s="4" t="s">
        <v>83</v>
      </c>
      <c r="E35" s="5" t="s">
        <v>12</v>
      </c>
      <c r="F35" s="8" t="s">
        <v>84</v>
      </c>
      <c r="G35" s="6" t="s">
        <v>37</v>
      </c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1"/>
      <c r="U35" s="1"/>
      <c r="V35" s="1"/>
      <c r="W35" s="1"/>
      <c r="X35" s="1"/>
      <c r="Y35" s="1"/>
      <c r="Z35" s="1"/>
    </row>
    <row r="36" spans="1:26" ht="24" x14ac:dyDescent="0.2">
      <c r="A36" s="1"/>
      <c r="B36" s="3">
        <f t="shared" si="0"/>
        <v>25</v>
      </c>
      <c r="C36" s="4" t="s">
        <v>85</v>
      </c>
      <c r="D36" s="4" t="s">
        <v>86</v>
      </c>
      <c r="E36" s="5" t="s">
        <v>35</v>
      </c>
      <c r="F36" s="4" t="s">
        <v>87</v>
      </c>
      <c r="G36" s="6" t="s">
        <v>88</v>
      </c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1"/>
      <c r="U36" s="1"/>
      <c r="V36" s="1"/>
      <c r="W36" s="1"/>
      <c r="X36" s="1"/>
      <c r="Y36" s="1"/>
      <c r="Z36" s="1"/>
    </row>
    <row r="37" spans="1:26" x14ac:dyDescent="0.2">
      <c r="A37" s="1"/>
      <c r="B37" s="3">
        <f t="shared" si="0"/>
        <v>26</v>
      </c>
      <c r="C37" s="4" t="s">
        <v>89</v>
      </c>
      <c r="D37" s="4" t="s">
        <v>217</v>
      </c>
      <c r="E37" s="5" t="s">
        <v>30</v>
      </c>
      <c r="F37" s="8" t="s">
        <v>90</v>
      </c>
      <c r="G37" s="6" t="s">
        <v>204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1"/>
      <c r="U37" s="1"/>
      <c r="V37" s="1"/>
      <c r="W37" s="1"/>
      <c r="X37" s="1"/>
      <c r="Y37" s="1"/>
      <c r="Z37" s="1"/>
    </row>
    <row r="38" spans="1:26" x14ac:dyDescent="0.2">
      <c r="A38" s="1"/>
      <c r="B38" s="3">
        <f t="shared" si="0"/>
        <v>27</v>
      </c>
      <c r="C38" s="4" t="s">
        <v>91</v>
      </c>
      <c r="D38" s="4" t="s">
        <v>92</v>
      </c>
      <c r="E38" s="5" t="s">
        <v>43</v>
      </c>
      <c r="F38" s="4" t="s">
        <v>44</v>
      </c>
      <c r="G38" s="6" t="s">
        <v>93</v>
      </c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1"/>
      <c r="U38" s="1"/>
      <c r="V38" s="1"/>
      <c r="W38" s="1"/>
      <c r="X38" s="1"/>
      <c r="Y38" s="1"/>
      <c r="Z38" s="1"/>
    </row>
    <row r="39" spans="1:26" x14ac:dyDescent="0.2">
      <c r="A39" s="1"/>
      <c r="B39" s="3">
        <f t="shared" si="0"/>
        <v>28</v>
      </c>
      <c r="C39" s="4" t="s">
        <v>94</v>
      </c>
      <c r="D39" s="4" t="s">
        <v>95</v>
      </c>
      <c r="E39" s="5" t="s">
        <v>30</v>
      </c>
      <c r="F39" s="8" t="s">
        <v>96</v>
      </c>
      <c r="G39" s="6" t="s">
        <v>97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1"/>
      <c r="U39" s="1"/>
      <c r="V39" s="1"/>
      <c r="W39" s="1"/>
      <c r="X39" s="1"/>
      <c r="Y39" s="1"/>
      <c r="Z39" s="1"/>
    </row>
    <row r="40" spans="1:26" x14ac:dyDescent="0.2">
      <c r="A40" s="1"/>
      <c r="B40" s="3">
        <f t="shared" si="0"/>
        <v>29</v>
      </c>
      <c r="C40" s="4" t="s">
        <v>227</v>
      </c>
      <c r="D40" s="4" t="s">
        <v>229</v>
      </c>
      <c r="E40" s="5" t="s">
        <v>35</v>
      </c>
      <c r="F40" s="8" t="s">
        <v>36</v>
      </c>
      <c r="G40" s="6" t="s">
        <v>228</v>
      </c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1"/>
      <c r="U40" s="1"/>
      <c r="V40" s="1"/>
      <c r="W40" s="1"/>
      <c r="X40" s="1"/>
      <c r="Y40" s="1"/>
      <c r="Z40" s="1"/>
    </row>
    <row r="41" spans="1:26" ht="24" x14ac:dyDescent="0.2">
      <c r="A41" s="1"/>
      <c r="B41" s="3">
        <f t="shared" si="0"/>
        <v>30</v>
      </c>
      <c r="C41" s="4" t="s">
        <v>98</v>
      </c>
      <c r="D41" s="4" t="s">
        <v>99</v>
      </c>
      <c r="E41" s="5" t="s">
        <v>12</v>
      </c>
      <c r="F41" s="8" t="s">
        <v>100</v>
      </c>
      <c r="G41" s="6" t="s">
        <v>101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1"/>
      <c r="U41" s="1"/>
      <c r="V41" s="1"/>
      <c r="W41" s="1"/>
      <c r="X41" s="1"/>
      <c r="Y41" s="1"/>
      <c r="Z41" s="1"/>
    </row>
    <row r="42" spans="1:26" ht="24" x14ac:dyDescent="0.2">
      <c r="A42" s="1"/>
      <c r="B42" s="3">
        <f t="shared" si="0"/>
        <v>31</v>
      </c>
      <c r="C42" s="4" t="s">
        <v>102</v>
      </c>
      <c r="D42" s="4" t="s">
        <v>103</v>
      </c>
      <c r="E42" s="5" t="s">
        <v>30</v>
      </c>
      <c r="F42" s="4" t="s">
        <v>104</v>
      </c>
      <c r="G42" s="6" t="s">
        <v>105</v>
      </c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1"/>
      <c r="U42" s="1"/>
      <c r="V42" s="1"/>
      <c r="W42" s="1"/>
      <c r="X42" s="1"/>
      <c r="Y42" s="1"/>
      <c r="Z42" s="1"/>
    </row>
    <row r="43" spans="1:26" x14ac:dyDescent="0.2">
      <c r="A43" s="1"/>
      <c r="B43" s="3">
        <f t="shared" si="0"/>
        <v>32</v>
      </c>
      <c r="C43" s="4" t="s">
        <v>106</v>
      </c>
      <c r="D43" s="4" t="s">
        <v>107</v>
      </c>
      <c r="E43" s="5" t="s">
        <v>108</v>
      </c>
      <c r="F43" s="4" t="s">
        <v>109</v>
      </c>
      <c r="G43" s="6" t="s">
        <v>110</v>
      </c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1"/>
      <c r="U43" s="1"/>
      <c r="V43" s="1"/>
      <c r="W43" s="1"/>
      <c r="X43" s="1"/>
      <c r="Y43" s="1"/>
      <c r="Z43" s="1"/>
    </row>
    <row r="44" spans="1:26" x14ac:dyDescent="0.2">
      <c r="A44" s="1"/>
      <c r="B44" s="3">
        <f t="shared" si="0"/>
        <v>33</v>
      </c>
      <c r="C44" s="4" t="s">
        <v>111</v>
      </c>
      <c r="D44" s="4" t="s">
        <v>112</v>
      </c>
      <c r="E44" s="5" t="s">
        <v>12</v>
      </c>
      <c r="F44" s="8" t="s">
        <v>67</v>
      </c>
      <c r="G44" s="6" t="s">
        <v>37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1"/>
      <c r="U44" s="1"/>
      <c r="V44" s="1"/>
      <c r="W44" s="1"/>
      <c r="X44" s="1"/>
      <c r="Y44" s="1"/>
      <c r="Z44" s="1"/>
    </row>
    <row r="45" spans="1:26" x14ac:dyDescent="0.2">
      <c r="A45" s="1"/>
      <c r="B45" s="3">
        <f t="shared" si="0"/>
        <v>34</v>
      </c>
      <c r="C45" s="4" t="s">
        <v>113</v>
      </c>
      <c r="D45" s="4" t="s">
        <v>114</v>
      </c>
      <c r="E45" s="5" t="s">
        <v>25</v>
      </c>
      <c r="F45" s="4" t="s">
        <v>115</v>
      </c>
      <c r="G45" s="6" t="s">
        <v>54</v>
      </c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1"/>
      <c r="U45" s="1"/>
      <c r="V45" s="1"/>
      <c r="W45" s="1"/>
      <c r="X45" s="1"/>
      <c r="Y45" s="1"/>
      <c r="Z45" s="1"/>
    </row>
    <row r="46" spans="1:26" ht="24" x14ac:dyDescent="0.2">
      <c r="A46" s="1"/>
      <c r="B46" s="3">
        <f t="shared" si="0"/>
        <v>35</v>
      </c>
      <c r="C46" s="4" t="s">
        <v>116</v>
      </c>
      <c r="D46" s="4" t="s">
        <v>117</v>
      </c>
      <c r="E46" s="5" t="s">
        <v>35</v>
      </c>
      <c r="F46" s="8" t="s">
        <v>118</v>
      </c>
      <c r="G46" s="6" t="s">
        <v>205</v>
      </c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1"/>
      <c r="U46" s="1"/>
      <c r="V46" s="1"/>
      <c r="W46" s="1"/>
      <c r="X46" s="1"/>
      <c r="Y46" s="1"/>
      <c r="Z46" s="1"/>
    </row>
    <row r="47" spans="1:26" x14ac:dyDescent="0.2">
      <c r="A47" s="1"/>
      <c r="B47" s="3">
        <f t="shared" si="0"/>
        <v>36</v>
      </c>
      <c r="C47" s="4" t="s">
        <v>218</v>
      </c>
      <c r="D47" s="4" t="s">
        <v>119</v>
      </c>
      <c r="E47" s="5" t="s">
        <v>30</v>
      </c>
      <c r="F47" s="4" t="s">
        <v>120</v>
      </c>
      <c r="G47" s="6" t="s">
        <v>121</v>
      </c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1"/>
      <c r="U47" s="1"/>
      <c r="V47" s="1"/>
      <c r="W47" s="1"/>
      <c r="X47" s="1"/>
      <c r="Y47" s="1"/>
      <c r="Z47" s="1"/>
    </row>
    <row r="48" spans="1:26" x14ac:dyDescent="0.2">
      <c r="A48" s="1"/>
      <c r="B48" s="3">
        <f t="shared" si="0"/>
        <v>37</v>
      </c>
      <c r="C48" s="4" t="s">
        <v>122</v>
      </c>
      <c r="D48" s="4" t="s">
        <v>123</v>
      </c>
      <c r="E48" s="5" t="s">
        <v>43</v>
      </c>
      <c r="F48" s="4" t="s">
        <v>71</v>
      </c>
      <c r="G48" s="6" t="s">
        <v>68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1"/>
      <c r="U48" s="1"/>
      <c r="V48" s="1"/>
      <c r="W48" s="1"/>
      <c r="X48" s="1"/>
      <c r="Y48" s="1"/>
      <c r="Z48" s="1"/>
    </row>
    <row r="49" spans="1:26" x14ac:dyDescent="0.2">
      <c r="A49" s="1"/>
      <c r="B49" s="3">
        <f t="shared" si="0"/>
        <v>38</v>
      </c>
      <c r="C49" s="4" t="s">
        <v>124</v>
      </c>
      <c r="D49" s="4" t="s">
        <v>125</v>
      </c>
      <c r="E49" s="5" t="s">
        <v>25</v>
      </c>
      <c r="F49" s="8" t="s">
        <v>26</v>
      </c>
      <c r="G49" s="6" t="s">
        <v>72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1"/>
      <c r="U49" s="1"/>
      <c r="V49" s="1"/>
      <c r="W49" s="1"/>
      <c r="X49" s="1"/>
      <c r="Y49" s="1"/>
      <c r="Z49" s="1"/>
    </row>
    <row r="50" spans="1:26" ht="24" x14ac:dyDescent="0.2">
      <c r="A50" s="1"/>
      <c r="B50" s="3">
        <f t="shared" si="0"/>
        <v>39</v>
      </c>
      <c r="C50" s="4" t="s">
        <v>126</v>
      </c>
      <c r="D50" s="4" t="s">
        <v>127</v>
      </c>
      <c r="E50" s="5" t="s">
        <v>128</v>
      </c>
      <c r="F50" s="4" t="s">
        <v>129</v>
      </c>
      <c r="G50" s="6" t="s">
        <v>45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1"/>
      <c r="U50" s="1"/>
      <c r="V50" s="1"/>
      <c r="W50" s="1"/>
      <c r="X50" s="1"/>
      <c r="Y50" s="1"/>
      <c r="Z50" s="1"/>
    </row>
    <row r="51" spans="1:26" ht="24" x14ac:dyDescent="0.2">
      <c r="A51" s="1"/>
      <c r="B51" s="3">
        <f t="shared" si="0"/>
        <v>40</v>
      </c>
      <c r="C51" s="4" t="s">
        <v>130</v>
      </c>
      <c r="D51" s="4" t="s">
        <v>219</v>
      </c>
      <c r="E51" s="5" t="s">
        <v>35</v>
      </c>
      <c r="F51" s="8" t="s">
        <v>131</v>
      </c>
      <c r="G51" s="6" t="s">
        <v>72</v>
      </c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1"/>
      <c r="U51" s="1"/>
      <c r="V51" s="1"/>
      <c r="W51" s="1"/>
      <c r="X51" s="1"/>
      <c r="Y51" s="1"/>
      <c r="Z51" s="1"/>
    </row>
    <row r="52" spans="1:26" ht="24" x14ac:dyDescent="0.2">
      <c r="A52" s="1"/>
      <c r="B52" s="3">
        <f t="shared" si="0"/>
        <v>41</v>
      </c>
      <c r="C52" s="4" t="s">
        <v>132</v>
      </c>
      <c r="D52" s="4" t="s">
        <v>133</v>
      </c>
      <c r="E52" s="5" t="s">
        <v>25</v>
      </c>
      <c r="F52" s="8" t="s">
        <v>26</v>
      </c>
      <c r="G52" s="6" t="s">
        <v>134</v>
      </c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1"/>
      <c r="U52" s="1"/>
      <c r="V52" s="1"/>
      <c r="W52" s="1"/>
      <c r="X52" s="1"/>
      <c r="Y52" s="1"/>
      <c r="Z52" s="1"/>
    </row>
    <row r="53" spans="1:26" ht="24" x14ac:dyDescent="0.2">
      <c r="A53" s="1"/>
      <c r="B53" s="3">
        <f t="shared" si="0"/>
        <v>42</v>
      </c>
      <c r="C53" s="4" t="s">
        <v>135</v>
      </c>
      <c r="D53" s="4" t="s">
        <v>136</v>
      </c>
      <c r="E53" s="5" t="s">
        <v>128</v>
      </c>
      <c r="F53" s="8" t="s">
        <v>137</v>
      </c>
      <c r="G53" s="6" t="s">
        <v>138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1"/>
      <c r="U53" s="1"/>
      <c r="V53" s="1"/>
      <c r="W53" s="1"/>
      <c r="X53" s="1"/>
      <c r="Y53" s="1"/>
      <c r="Z53" s="1"/>
    </row>
    <row r="54" spans="1:26" x14ac:dyDescent="0.2">
      <c r="A54" s="1"/>
      <c r="B54" s="3">
        <f t="shared" si="0"/>
        <v>43</v>
      </c>
      <c r="C54" s="4" t="s">
        <v>223</v>
      </c>
      <c r="D54" s="4" t="s">
        <v>224</v>
      </c>
      <c r="E54" s="5" t="s">
        <v>30</v>
      </c>
      <c r="F54" s="8" t="s">
        <v>31</v>
      </c>
      <c r="G54" s="6" t="s">
        <v>93</v>
      </c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1"/>
      <c r="U54" s="1"/>
      <c r="V54" s="1"/>
      <c r="W54" s="1"/>
      <c r="X54" s="1"/>
      <c r="Y54" s="1"/>
      <c r="Z54" s="1"/>
    </row>
    <row r="55" spans="1:26" x14ac:dyDescent="0.2">
      <c r="A55" s="1"/>
      <c r="B55" s="3">
        <f t="shared" si="0"/>
        <v>44</v>
      </c>
      <c r="C55" s="4" t="s">
        <v>139</v>
      </c>
      <c r="D55" s="4" t="s">
        <v>140</v>
      </c>
      <c r="E55" s="5" t="s">
        <v>12</v>
      </c>
      <c r="F55" s="8" t="s">
        <v>21</v>
      </c>
      <c r="G55" s="6" t="s">
        <v>22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1"/>
      <c r="U55" s="1"/>
      <c r="V55" s="1"/>
      <c r="W55" s="1"/>
      <c r="X55" s="1"/>
      <c r="Y55" s="1"/>
      <c r="Z55" s="1"/>
    </row>
    <row r="56" spans="1:26" x14ac:dyDescent="0.2">
      <c r="A56" s="1"/>
      <c r="B56" s="3">
        <f t="shared" si="0"/>
        <v>45</v>
      </c>
      <c r="C56" s="4" t="s">
        <v>141</v>
      </c>
      <c r="D56" s="4" t="s">
        <v>142</v>
      </c>
      <c r="E56" s="5" t="s">
        <v>12</v>
      </c>
      <c r="F56" s="4" t="s">
        <v>143</v>
      </c>
      <c r="G56" s="6" t="s">
        <v>72</v>
      </c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1"/>
      <c r="U56" s="1"/>
      <c r="V56" s="1"/>
      <c r="W56" s="1"/>
      <c r="X56" s="1"/>
      <c r="Y56" s="1"/>
      <c r="Z56" s="1"/>
    </row>
    <row r="57" spans="1:26" ht="24" x14ac:dyDescent="0.2">
      <c r="A57" s="1"/>
      <c r="B57" s="3">
        <f t="shared" si="0"/>
        <v>46</v>
      </c>
      <c r="C57" s="4" t="s">
        <v>144</v>
      </c>
      <c r="D57" s="4" t="s">
        <v>145</v>
      </c>
      <c r="E57" s="5" t="s">
        <v>35</v>
      </c>
      <c r="F57" s="8" t="s">
        <v>36</v>
      </c>
      <c r="G57" s="6" t="s">
        <v>146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1"/>
      <c r="U57" s="1"/>
      <c r="V57" s="1"/>
      <c r="W57" s="1"/>
      <c r="X57" s="1"/>
      <c r="Y57" s="1"/>
      <c r="Z57" s="1"/>
    </row>
    <row r="58" spans="1:26" x14ac:dyDescent="0.2">
      <c r="A58" s="1"/>
      <c r="B58" s="3">
        <f t="shared" si="0"/>
        <v>47</v>
      </c>
      <c r="C58" s="4" t="s">
        <v>147</v>
      </c>
      <c r="D58" s="4" t="s">
        <v>148</v>
      </c>
      <c r="E58" s="5" t="s">
        <v>12</v>
      </c>
      <c r="F58" s="4" t="s">
        <v>149</v>
      </c>
      <c r="G58" s="6" t="s">
        <v>81</v>
      </c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1"/>
      <c r="U58" s="1"/>
      <c r="V58" s="1"/>
      <c r="W58" s="1"/>
      <c r="X58" s="1"/>
      <c r="Y58" s="1"/>
      <c r="Z58" s="1"/>
    </row>
    <row r="59" spans="1:26" ht="24" x14ac:dyDescent="0.2">
      <c r="A59" s="1"/>
      <c r="B59" s="3">
        <f t="shared" si="0"/>
        <v>48</v>
      </c>
      <c r="C59" s="4" t="s">
        <v>150</v>
      </c>
      <c r="D59" s="4" t="s">
        <v>206</v>
      </c>
      <c r="E59" s="5" t="s">
        <v>35</v>
      </c>
      <c r="F59" s="8" t="s">
        <v>151</v>
      </c>
      <c r="G59" s="6" t="s">
        <v>81</v>
      </c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1"/>
      <c r="U59" s="1"/>
      <c r="V59" s="1"/>
      <c r="W59" s="1"/>
      <c r="X59" s="1"/>
      <c r="Y59" s="1"/>
      <c r="Z59" s="1"/>
    </row>
    <row r="60" spans="1:26" ht="24" x14ac:dyDescent="0.2">
      <c r="A60" s="1"/>
      <c r="B60" s="3">
        <f t="shared" si="0"/>
        <v>49</v>
      </c>
      <c r="C60" s="4" t="s">
        <v>152</v>
      </c>
      <c r="D60" s="4" t="s">
        <v>153</v>
      </c>
      <c r="E60" s="5" t="s">
        <v>43</v>
      </c>
      <c r="F60" s="4" t="s">
        <v>71</v>
      </c>
      <c r="G60" s="6" t="s">
        <v>154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1"/>
      <c r="U60" s="1"/>
      <c r="V60" s="1"/>
      <c r="W60" s="1"/>
      <c r="X60" s="1"/>
      <c r="Y60" s="1"/>
      <c r="Z60" s="1"/>
    </row>
    <row r="61" spans="1:26" x14ac:dyDescent="0.2">
      <c r="A61" s="1"/>
      <c r="B61" s="3">
        <f t="shared" si="0"/>
        <v>50</v>
      </c>
      <c r="C61" s="4" t="s">
        <v>155</v>
      </c>
      <c r="D61" s="4" t="s">
        <v>156</v>
      </c>
      <c r="E61" s="5" t="s">
        <v>25</v>
      </c>
      <c r="F61" s="4" t="s">
        <v>157</v>
      </c>
      <c r="G61" s="6" t="s">
        <v>93</v>
      </c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1"/>
      <c r="U61" s="1"/>
      <c r="V61" s="1"/>
      <c r="W61" s="1"/>
      <c r="X61" s="1"/>
      <c r="Y61" s="1"/>
      <c r="Z61" s="1"/>
    </row>
    <row r="62" spans="1:26" ht="24" x14ac:dyDescent="0.2">
      <c r="A62" s="1"/>
      <c r="B62" s="3">
        <f t="shared" si="0"/>
        <v>51</v>
      </c>
      <c r="C62" s="4" t="s">
        <v>158</v>
      </c>
      <c r="D62" s="4" t="s">
        <v>159</v>
      </c>
      <c r="E62" s="5" t="s">
        <v>12</v>
      </c>
      <c r="F62" s="8" t="s">
        <v>67</v>
      </c>
      <c r="G62" s="6" t="s">
        <v>160</v>
      </c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1"/>
      <c r="U62" s="1"/>
      <c r="V62" s="1"/>
      <c r="W62" s="1"/>
      <c r="X62" s="1"/>
      <c r="Y62" s="1"/>
      <c r="Z62" s="1"/>
    </row>
    <row r="63" spans="1:26" x14ac:dyDescent="0.2">
      <c r="A63" s="1"/>
      <c r="B63" s="3">
        <f t="shared" si="0"/>
        <v>52</v>
      </c>
      <c r="C63" s="4" t="s">
        <v>220</v>
      </c>
      <c r="D63" s="4" t="s">
        <v>127</v>
      </c>
      <c r="E63" s="5" t="s">
        <v>12</v>
      </c>
      <c r="F63" s="4" t="s">
        <v>161</v>
      </c>
      <c r="G63" s="6" t="s">
        <v>54</v>
      </c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1"/>
      <c r="U63" s="1"/>
      <c r="V63" s="1"/>
      <c r="W63" s="1"/>
      <c r="X63" s="1"/>
      <c r="Y63" s="1"/>
      <c r="Z63" s="1"/>
    </row>
    <row r="64" spans="1:26" ht="24" x14ac:dyDescent="0.2">
      <c r="A64" s="1"/>
      <c r="B64" s="3">
        <f t="shared" si="0"/>
        <v>53</v>
      </c>
      <c r="C64" s="4" t="s">
        <v>207</v>
      </c>
      <c r="D64" s="4" t="s">
        <v>162</v>
      </c>
      <c r="E64" s="5" t="s">
        <v>30</v>
      </c>
      <c r="F64" s="4" t="s">
        <v>163</v>
      </c>
      <c r="G64" s="6" t="s">
        <v>164</v>
      </c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1"/>
      <c r="U64" s="1"/>
      <c r="V64" s="1"/>
      <c r="W64" s="1"/>
      <c r="X64" s="1"/>
      <c r="Y64" s="1"/>
      <c r="Z64" s="1"/>
    </row>
    <row r="65" spans="1:26" ht="24" x14ac:dyDescent="0.2">
      <c r="A65" s="1"/>
      <c r="B65" s="3">
        <f t="shared" si="0"/>
        <v>54</v>
      </c>
      <c r="C65" s="4" t="s">
        <v>165</v>
      </c>
      <c r="D65" s="4" t="s">
        <v>166</v>
      </c>
      <c r="E65" s="5" t="s">
        <v>43</v>
      </c>
      <c r="F65" s="8" t="s">
        <v>167</v>
      </c>
      <c r="G65" s="6" t="s">
        <v>14</v>
      </c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1"/>
      <c r="U65" s="1"/>
      <c r="V65" s="1"/>
      <c r="W65" s="1"/>
      <c r="X65" s="1"/>
      <c r="Y65" s="1"/>
      <c r="Z65" s="1"/>
    </row>
    <row r="66" spans="1:26" ht="24" x14ac:dyDescent="0.2">
      <c r="A66" s="1"/>
      <c r="B66" s="3">
        <f t="shared" si="0"/>
        <v>55</v>
      </c>
      <c r="C66" s="4" t="s">
        <v>168</v>
      </c>
      <c r="D66" s="4" t="s">
        <v>169</v>
      </c>
      <c r="E66" s="5">
        <v>46903864</v>
      </c>
      <c r="F66" s="8" t="s">
        <v>170</v>
      </c>
      <c r="G66" s="6" t="s">
        <v>171</v>
      </c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1"/>
      <c r="U66" s="1"/>
      <c r="V66" s="1"/>
      <c r="W66" s="1"/>
      <c r="X66" s="1"/>
      <c r="Y66" s="1"/>
      <c r="Z66" s="1"/>
    </row>
    <row r="67" spans="1:26" ht="24" x14ac:dyDescent="0.2">
      <c r="A67" s="1"/>
      <c r="B67" s="3">
        <f t="shared" si="0"/>
        <v>56</v>
      </c>
      <c r="C67" s="4" t="s">
        <v>172</v>
      </c>
      <c r="D67" s="4" t="s">
        <v>127</v>
      </c>
      <c r="E67" s="5" t="s">
        <v>12</v>
      </c>
      <c r="F67" s="4" t="s">
        <v>173</v>
      </c>
      <c r="G67" s="6" t="s">
        <v>45</v>
      </c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1"/>
      <c r="U67" s="1"/>
      <c r="V67" s="1"/>
      <c r="W67" s="1"/>
      <c r="X67" s="1"/>
      <c r="Y67" s="1"/>
      <c r="Z67" s="1"/>
    </row>
    <row r="68" spans="1:26" ht="24" x14ac:dyDescent="0.2">
      <c r="A68" s="1"/>
      <c r="B68" s="3">
        <f t="shared" si="0"/>
        <v>57</v>
      </c>
      <c r="C68" s="4" t="s">
        <v>174</v>
      </c>
      <c r="D68" s="4" t="s">
        <v>175</v>
      </c>
      <c r="E68" s="5" t="s">
        <v>35</v>
      </c>
      <c r="F68" s="8" t="s">
        <v>87</v>
      </c>
      <c r="G68" s="6" t="s">
        <v>14</v>
      </c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1"/>
      <c r="U68" s="1"/>
      <c r="V68" s="1"/>
      <c r="W68" s="1"/>
      <c r="X68" s="1"/>
      <c r="Y68" s="1"/>
      <c r="Z68" s="1"/>
    </row>
    <row r="69" spans="1:26" x14ac:dyDescent="0.2">
      <c r="A69" s="1"/>
      <c r="B69" s="3">
        <f t="shared" si="0"/>
        <v>58</v>
      </c>
      <c r="C69" s="4" t="s">
        <v>176</v>
      </c>
      <c r="D69" s="4" t="s">
        <v>177</v>
      </c>
      <c r="E69" s="5" t="s">
        <v>30</v>
      </c>
      <c r="F69" s="4" t="s">
        <v>178</v>
      </c>
      <c r="G69" s="6" t="s">
        <v>179</v>
      </c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1"/>
      <c r="U69" s="1"/>
      <c r="V69" s="1"/>
      <c r="W69" s="1"/>
      <c r="X69" s="1"/>
      <c r="Y69" s="1"/>
      <c r="Z69" s="1"/>
    </row>
    <row r="70" spans="1:26" x14ac:dyDescent="0.2">
      <c r="A70" s="1"/>
      <c r="B70" s="3">
        <f t="shared" si="0"/>
        <v>59</v>
      </c>
      <c r="C70" s="4" t="s">
        <v>180</v>
      </c>
      <c r="D70" s="4" t="s">
        <v>181</v>
      </c>
      <c r="E70" s="5" t="s">
        <v>25</v>
      </c>
      <c r="F70" s="8" t="s">
        <v>26</v>
      </c>
      <c r="G70" s="6" t="s">
        <v>14</v>
      </c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1"/>
      <c r="U70" s="1"/>
      <c r="V70" s="1"/>
      <c r="W70" s="1"/>
      <c r="X70" s="1"/>
      <c r="Y70" s="1"/>
      <c r="Z70" s="1"/>
    </row>
    <row r="71" spans="1:26" x14ac:dyDescent="0.2">
      <c r="A71" s="1"/>
      <c r="B71" s="3">
        <f t="shared" si="0"/>
        <v>60</v>
      </c>
      <c r="C71" s="4" t="s">
        <v>221</v>
      </c>
      <c r="D71" s="4" t="s">
        <v>182</v>
      </c>
      <c r="E71" s="5" t="s">
        <v>183</v>
      </c>
      <c r="F71" s="4" t="s">
        <v>184</v>
      </c>
      <c r="G71" s="6" t="s">
        <v>32</v>
      </c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1"/>
      <c r="U71" s="1"/>
      <c r="V71" s="1"/>
      <c r="W71" s="1"/>
      <c r="X71" s="1"/>
      <c r="Y71" s="1"/>
      <c r="Z71" s="1"/>
    </row>
    <row r="72" spans="1:26" ht="24" x14ac:dyDescent="0.2">
      <c r="A72" s="1"/>
      <c r="B72" s="3">
        <f t="shared" si="0"/>
        <v>61</v>
      </c>
      <c r="C72" s="4" t="s">
        <v>185</v>
      </c>
      <c r="D72" s="4" t="s">
        <v>186</v>
      </c>
      <c r="E72" s="5" t="s">
        <v>30</v>
      </c>
      <c r="F72" s="4" t="s">
        <v>187</v>
      </c>
      <c r="G72" s="6" t="s">
        <v>45</v>
      </c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1"/>
      <c r="U72" s="1"/>
      <c r="V72" s="1"/>
      <c r="W72" s="1"/>
      <c r="X72" s="1"/>
      <c r="Y72" s="1"/>
      <c r="Z72" s="1"/>
    </row>
    <row r="73" spans="1:26" x14ac:dyDescent="0.2">
      <c r="A73" s="1"/>
      <c r="B73" s="3">
        <f t="shared" si="0"/>
        <v>62</v>
      </c>
      <c r="C73" s="4" t="s">
        <v>188</v>
      </c>
      <c r="D73" s="4" t="s">
        <v>189</v>
      </c>
      <c r="E73" s="5" t="s">
        <v>25</v>
      </c>
      <c r="F73" s="4" t="s">
        <v>190</v>
      </c>
      <c r="G73" s="6" t="s">
        <v>54</v>
      </c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1"/>
      <c r="U73" s="1"/>
      <c r="V73" s="1"/>
      <c r="W73" s="1"/>
      <c r="X73" s="1"/>
      <c r="Y73" s="1"/>
      <c r="Z73" s="1"/>
    </row>
    <row r="74" spans="1:26" x14ac:dyDescent="0.2">
      <c r="A74" s="1"/>
      <c r="B74" s="3">
        <f t="shared" si="0"/>
        <v>63</v>
      </c>
      <c r="C74" s="4" t="s">
        <v>210</v>
      </c>
      <c r="D74" s="4" t="s">
        <v>211</v>
      </c>
      <c r="E74" s="5" t="s">
        <v>30</v>
      </c>
      <c r="F74" s="4" t="s">
        <v>198</v>
      </c>
      <c r="G74" s="6" t="s">
        <v>212</v>
      </c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1"/>
      <c r="U74" s="1"/>
      <c r="V74" s="1"/>
      <c r="W74" s="1"/>
      <c r="X74" s="1"/>
      <c r="Y74" s="1"/>
      <c r="Z74" s="1"/>
    </row>
    <row r="75" spans="1:26" ht="24" x14ac:dyDescent="0.2">
      <c r="A75" s="1"/>
      <c r="B75" s="3">
        <f t="shared" si="0"/>
        <v>64</v>
      </c>
      <c r="C75" s="4" t="s">
        <v>191</v>
      </c>
      <c r="D75" s="4" t="s">
        <v>192</v>
      </c>
      <c r="E75" s="5" t="s">
        <v>30</v>
      </c>
      <c r="F75" s="4" t="s">
        <v>193</v>
      </c>
      <c r="G75" s="6" t="s">
        <v>194</v>
      </c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1"/>
      <c r="U75" s="1"/>
      <c r="V75" s="1"/>
      <c r="W75" s="1"/>
      <c r="X75" s="1"/>
      <c r="Y75" s="1"/>
      <c r="Z75" s="1"/>
    </row>
    <row r="76" spans="1:26" ht="24" x14ac:dyDescent="0.2">
      <c r="A76" s="1"/>
      <c r="B76" s="3">
        <f t="shared" si="0"/>
        <v>65</v>
      </c>
      <c r="C76" s="4" t="s">
        <v>195</v>
      </c>
      <c r="D76" s="4" t="s">
        <v>196</v>
      </c>
      <c r="E76" s="5" t="s">
        <v>197</v>
      </c>
      <c r="F76" s="8" t="s">
        <v>198</v>
      </c>
      <c r="G76" s="6" t="s">
        <v>199</v>
      </c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1"/>
      <c r="U76" s="1"/>
      <c r="V76" s="1"/>
      <c r="W76" s="1"/>
      <c r="X76" s="1"/>
      <c r="Y76" s="1"/>
      <c r="Z76" s="1"/>
    </row>
    <row r="77" spans="1:26" x14ac:dyDescent="0.2">
      <c r="A77" s="1"/>
      <c r="B77" s="3">
        <f t="shared" si="0"/>
        <v>66</v>
      </c>
      <c r="C77" s="4" t="s">
        <v>200</v>
      </c>
      <c r="D77" s="4" t="s">
        <v>222</v>
      </c>
      <c r="E77" s="5" t="s">
        <v>43</v>
      </c>
      <c r="F77" s="4" t="s">
        <v>201</v>
      </c>
      <c r="G77" s="6" t="s">
        <v>81</v>
      </c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1"/>
      <c r="U77" s="1"/>
      <c r="V77" s="1"/>
      <c r="W77" s="1"/>
      <c r="X77" s="1"/>
      <c r="Y77" s="1"/>
      <c r="Z77" s="1"/>
    </row>
    <row r="78" spans="1:26" ht="15.7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75" customHeight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75" customHeight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75" customHeight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.75" customHeight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5.75" customHeight="1" x14ac:dyDescent="0.2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15.75" customHeight="1" x14ac:dyDescent="0.2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spans="1:26" ht="15.75" customHeight="1" x14ac:dyDescent="0.2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spans="1:26" ht="15.75" customHeight="1" x14ac:dyDescent="0.2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  <row r="1005" spans="1:26" ht="15.75" customHeight="1" x14ac:dyDescent="0.2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</row>
    <row r="1006" spans="1:26" ht="15.75" customHeight="1" x14ac:dyDescent="0.2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</row>
    <row r="1007" spans="1:26" ht="15.75" customHeight="1" x14ac:dyDescent="0.2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</row>
    <row r="1008" spans="1:26" ht="15.75" customHeight="1" x14ac:dyDescent="0.2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</row>
    <row r="1009" spans="1:26" ht="15.75" customHeight="1" x14ac:dyDescent="0.2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</row>
    <row r="1010" spans="1:26" ht="15.75" customHeight="1" x14ac:dyDescent="0.2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</row>
  </sheetData>
  <autoFilter ref="B11:G76" xr:uid="{00000000-0009-0000-0000-000000000000}"/>
  <mergeCells count="7">
    <mergeCell ref="B7:G7"/>
    <mergeCell ref="B8:G8"/>
    <mergeCell ref="B2:G2"/>
    <mergeCell ref="B3:G3"/>
    <mergeCell ref="B4:G4"/>
    <mergeCell ref="B5:G5"/>
    <mergeCell ref="B6:G6"/>
  </mergeCells>
  <hyperlinks>
    <hyperlink ref="F13" r:id="rId1" xr:uid="{00000000-0004-0000-0000-000000000000}"/>
    <hyperlink ref="F14" r:id="rId2" xr:uid="{00000000-0004-0000-0000-000001000000}"/>
    <hyperlink ref="F15" r:id="rId3" xr:uid="{00000000-0004-0000-0000-000002000000}"/>
    <hyperlink ref="F18" r:id="rId4" xr:uid="{00000000-0004-0000-0000-000003000000}"/>
    <hyperlink ref="F19" r:id="rId5" xr:uid="{00000000-0004-0000-0000-000004000000}"/>
    <hyperlink ref="F20" r:id="rId6" xr:uid="{00000000-0004-0000-0000-000005000000}"/>
    <hyperlink ref="F23" r:id="rId7" xr:uid="{00000000-0004-0000-0000-000006000000}"/>
    <hyperlink ref="F24" r:id="rId8" xr:uid="{00000000-0004-0000-0000-000007000000}"/>
    <hyperlink ref="F27" r:id="rId9" xr:uid="{00000000-0004-0000-0000-000008000000}"/>
    <hyperlink ref="F30" r:id="rId10" xr:uid="{00000000-0004-0000-0000-00000A000000}"/>
    <hyperlink ref="F32" r:id="rId11" xr:uid="{00000000-0004-0000-0000-00000B000000}"/>
    <hyperlink ref="F33" r:id="rId12" xr:uid="{00000000-0004-0000-0000-00000C000000}"/>
    <hyperlink ref="F34" r:id="rId13" xr:uid="{00000000-0004-0000-0000-00000D000000}"/>
    <hyperlink ref="F35" r:id="rId14" xr:uid="{00000000-0004-0000-0000-00000E000000}"/>
    <hyperlink ref="F37" r:id="rId15" xr:uid="{00000000-0004-0000-0000-00000F000000}"/>
    <hyperlink ref="F39" r:id="rId16" xr:uid="{00000000-0004-0000-0000-000010000000}"/>
    <hyperlink ref="F41" r:id="rId17" xr:uid="{00000000-0004-0000-0000-000011000000}"/>
    <hyperlink ref="F44" r:id="rId18" xr:uid="{00000000-0004-0000-0000-000013000000}"/>
    <hyperlink ref="F46" r:id="rId19" xr:uid="{00000000-0004-0000-0000-000014000000}"/>
    <hyperlink ref="F49" r:id="rId20" xr:uid="{00000000-0004-0000-0000-000015000000}"/>
    <hyperlink ref="F51" r:id="rId21" xr:uid="{00000000-0004-0000-0000-000016000000}"/>
    <hyperlink ref="F52" r:id="rId22" xr:uid="{00000000-0004-0000-0000-000017000000}"/>
    <hyperlink ref="F53" r:id="rId23" xr:uid="{00000000-0004-0000-0000-000018000000}"/>
    <hyperlink ref="F55" r:id="rId24" xr:uid="{00000000-0004-0000-0000-000019000000}"/>
    <hyperlink ref="F57" r:id="rId25" xr:uid="{00000000-0004-0000-0000-00001A000000}"/>
    <hyperlink ref="F59" r:id="rId26" xr:uid="{00000000-0004-0000-0000-00001B000000}"/>
    <hyperlink ref="F62" r:id="rId27" xr:uid="{00000000-0004-0000-0000-00001C000000}"/>
    <hyperlink ref="F65" r:id="rId28" xr:uid="{00000000-0004-0000-0000-00001D000000}"/>
    <hyperlink ref="F66" r:id="rId29" xr:uid="{00000000-0004-0000-0000-00001E000000}"/>
    <hyperlink ref="F68" r:id="rId30" xr:uid="{00000000-0004-0000-0000-00001F000000}"/>
    <hyperlink ref="F70" r:id="rId31" xr:uid="{00000000-0004-0000-0000-000020000000}"/>
    <hyperlink ref="F76" r:id="rId32" xr:uid="{00000000-0004-0000-0000-000021000000}"/>
    <hyperlink ref="F21" r:id="rId33" xr:uid="{3EEA88CB-1F74-4311-9B9A-684D2A9C4A9F}"/>
    <hyperlink ref="F74" r:id="rId34" xr:uid="{093C7496-2CF3-4B7E-A776-47800A855372}"/>
    <hyperlink ref="F16" r:id="rId35" xr:uid="{E5D30435-E29E-40FE-8AC3-1B5A79D1C932}"/>
    <hyperlink ref="F54" r:id="rId36" xr:uid="{A610572D-B054-4A4C-B550-D32FB2613933}"/>
    <hyperlink ref="F25" r:id="rId37" xr:uid="{D645438E-E628-420F-8A39-FC1A37ED1A94}"/>
    <hyperlink ref="F40" r:id="rId38" xr:uid="{3D115ED6-087D-4CD9-BA74-9D00438D49C1}"/>
  </hyperlinks>
  <printOptions horizontalCentered="1"/>
  <pageMargins left="0.11811023622047245" right="0.70866141732283472" top="0.74803149606299213" bottom="0.74803149606299213" header="0" footer="0"/>
  <pageSetup paperSize="9" scale="75" orientation="portrait" r:id="rId39"/>
  <drawing r:id="rId4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diciembre 2024</vt:lpstr>
      <vt:lpstr>'diciembre 2024'!Área_de_impresión</vt:lpstr>
      <vt:lpstr>'diciembre 2024'!Títulos_a_imprimir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Recursos Humanos</dc:creator>
  <cp:lastModifiedBy>4727</cp:lastModifiedBy>
  <cp:lastPrinted>2025-01-09T17:49:33Z</cp:lastPrinted>
  <dcterms:created xsi:type="dcterms:W3CDTF">2024-03-05T21:20:22Z</dcterms:created>
  <dcterms:modified xsi:type="dcterms:W3CDTF">2025-01-09T17:49:36Z</dcterms:modified>
</cp:coreProperties>
</file>