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4-Número y nombre de funcionarios\"/>
    </mc:Choice>
  </mc:AlternateContent>
  <xr:revisionPtr revIDLastSave="0" documentId="13_ncr:1_{3E965029-7FD4-40F4-A11E-2242B2985C4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RZO 2025" sheetId="1" r:id="rId1"/>
  </sheets>
  <definedNames>
    <definedName name="_xlnm._FilterDatabase" localSheetId="0" hidden="1">'MARZO 2025'!$B$12:$H$79</definedName>
    <definedName name="_xlnm.Print_Titles" localSheetId="0">'MARZO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59" i="1" l="1"/>
  <c r="B60" i="1" s="1"/>
  <c r="H81" i="1"/>
  <c r="N16" i="1"/>
  <c r="B16" i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15" i="1"/>
  <c r="F81" i="1"/>
  <c r="B61" i="1" l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G81" i="1"/>
</calcChain>
</file>

<file path=xl/sharedStrings.xml><?xml version="1.0" encoding="utf-8"?>
<sst xmlns="http://schemas.openxmlformats.org/spreadsheetml/2006/main" count="218" uniqueCount="131">
  <si>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</si>
  <si>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</si>
  <si>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</si>
  <si>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</si>
  <si>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</si>
  <si>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</si>
  <si>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</si>
  <si>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</si>
  <si>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</si>
  <si>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</si>
  <si>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</si>
  <si>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</si>
  <si>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</si>
  <si>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</si>
  <si>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</si>
  <si>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</si>
  <si>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</si>
  <si>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</si>
  <si>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</si>
  <si>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</si>
  <si>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</si>
  <si>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</si>
  <si>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</si>
  <si>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</si>
  <si>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</si>
  <si>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</si>
  <si>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</si>
  <si>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</si>
  <si>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</si>
  <si>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</si>
  <si>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</si>
  <si>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</si>
  <si>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</si>
  <si>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</si>
  <si>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</si>
  <si>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</si>
  <si>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</si>
  <si>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</si>
  <si>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</si>
  <si>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</si>
  <si>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</si>
  <si>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</si>
  <si>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</si>
  <si>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</si>
  <si>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</si>
  <si>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</si>
  <si>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</si>
  <si>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Responsable de actualización de información: Yoselin Rubí López Del Cid 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</si>
  <si>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</si>
  <si>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</si>
  <si>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</si>
  <si>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</si>
  <si>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>Zoila Isabel Figueroa Ramírez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</si>
  <si>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</si>
  <si>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</si>
  <si>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</si>
  <si>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</si>
  <si>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</si>
  <si>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</si>
  <si>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</si>
  <si>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</si>
  <si>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</si>
  <si>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</si>
  <si>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</si>
  <si>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</si>
  <si>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</si>
  <si>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</si>
  <si>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</si>
  <si>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</si>
  <si>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</si>
  <si>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</si>
  <si>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</si>
  <si>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</si>
  <si>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</si>
  <si>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</si>
  <si>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</si>
  <si>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</si>
  <si>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</si>
  <si>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</si>
  <si>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</si>
  <si>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</si>
  <si>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</si>
  <si>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</si>
  <si>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</si>
  <si>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</si>
  <si>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</si>
  <si>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</si>
  <si>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</si>
  <si>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</si>
  <si>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 xml:space="preserve">Caimus Movil 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</si>
  <si>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</si>
  <si>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</si>
  <si>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</si>
  <si>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</si>
  <si>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</si>
  <si>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</si>
  <si>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</si>
  <si>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</si>
  <si>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Coordinadora de Caimus Movil</t>
  </si>
  <si>
    <t>Técnica En Trabajo Social</t>
  </si>
  <si>
    <t>Coordinadora Área Legal</t>
  </si>
  <si>
    <t>Encargado de Almacén</t>
  </si>
  <si>
    <t>Guardian - Jardinero</t>
  </si>
  <si>
    <t>Enfermera</t>
  </si>
  <si>
    <t>Coordinadora Regional Suroccidente</t>
  </si>
  <si>
    <t>Subcoordinadora del Sistema de Fortalecimiento Instituciona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</si>
  <si>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</si>
  <si>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</si>
  <si>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</si>
  <si>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</si>
  <si>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</si>
  <si>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</si>
  <si>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</si>
  <si>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</si>
  <si>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</si>
  <si>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</si>
  <si>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</si>
  <si>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</si>
  <si>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</si>
  <si>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</si>
  <si>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</si>
  <si>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</si>
  <si>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</si>
  <si>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>MARZO 2025</t>
  </si>
  <si>
    <t>Fecha de elaboración: 31/03/2025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</si>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</sst>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3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1" fontId="7" fillId="2" borderId="2" xfId="1" applyNumberFormat="1" applyFont="1" applyFill="1" applyBorder="1" applyAlignment="1">
      <alignment horizontal="center" vertical="center" wrapText="1"/>
    </xf>
    <xf numFmtId="0" fontId="7" fillId="2" borderId="8" xfId="1" applyFont="1" applyFill="1" applyBorder="1"/>
    <xf numFmtId="0" fontId="8" fillId="2" borderId="8" xfId="1" applyFont="1" applyFill="1" applyBorder="1" applyAlignment="1">
      <alignment vertical="center" wrapText="1"/>
    </xf>
    <xf numFmtId="1" fontId="7" fillId="2" borderId="8" xfId="1" applyNumberFormat="1" applyFont="1" applyFill="1" applyBorder="1" applyAlignment="1">
      <alignment horizontal="center" vertical="center" wrapText="1"/>
    </xf>
    <xf numFmtId="4" fontId="7" fillId="2" borderId="8" xfId="1" applyNumberFormat="1" applyFont="1" applyFill="1" applyBorder="1"/>
    <xf numFmtId="4" fontId="5" fillId="0" borderId="8" xfId="0" applyNumberFormat="1" applyFont="1" applyBorder="1"/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5" fillId="0" borderId="8" xfId="0" applyNumberFormat="1" applyFont="1" applyBorder="1" applyAlignment="1">
      <alignment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164" fontId="6" fillId="2" borderId="9" xfId="0" applyNumberFormat="1" applyFont="1" applyFill="1" applyBorder="1"/>
    <xf numFmtId="4" fontId="0" fillId="0" borderId="0" xfId="0" applyNumberFormat="1"/>
    <xf numFmtId="0" fontId="11" fillId="2" borderId="0" xfId="0" applyFont="1" applyFill="1"/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FC976"/>
  <sheetViews>
    <sheetView tabSelected="1" topLeftCell="A19" zoomScale="90" zoomScaleNormal="90" workbookViewId="0">
      <selection sqref="A1:I84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1" width="14.42578125" style="1"/>
    <col min="12" max="12" width="17.140625" style="1" bestFit="1" customWidth="1"/>
    <col min="13" max="16384" width="14.42578125" style="1"/>
  </cols>
  <sheetData>
    <row r="2" spans="1:16383" ht="15" customHeight="1" x14ac:dyDescent="0.25">
      <c r="C2" s="27" t="s">
        <v>39</v>
      </c>
      <c r="D2" s="27"/>
      <c r="E2" s="27"/>
      <c r="F2" s="27"/>
      <c r="G2" s="27"/>
      <c r="H2" s="27"/>
    </row>
    <row r="3" spans="1:16383" ht="15" customHeight="1" x14ac:dyDescent="0.25">
      <c r="C3" s="27" t="s">
        <v>42</v>
      </c>
      <c r="D3" s="27"/>
      <c r="E3" s="27"/>
      <c r="F3" s="27"/>
      <c r="G3" s="27"/>
      <c r="H3" s="27"/>
    </row>
    <row r="4" spans="1:16383" ht="15" customHeight="1" x14ac:dyDescent="0.25">
      <c r="C4" s="27" t="s">
        <v>43</v>
      </c>
      <c r="D4" s="27"/>
      <c r="E4" s="27"/>
      <c r="F4" s="27"/>
      <c r="G4" s="27"/>
      <c r="H4" s="27"/>
    </row>
    <row r="5" spans="1:16383" ht="15" customHeight="1" x14ac:dyDescent="0.25">
      <c r="B5" s="27" t="s">
        <v>47</v>
      </c>
      <c r="C5" s="27"/>
      <c r="D5" s="27"/>
      <c r="E5" s="27"/>
      <c r="F5" s="27"/>
      <c r="G5" s="27"/>
      <c r="H5" s="27"/>
    </row>
    <row r="6" spans="1:16383" ht="15" customHeight="1" x14ac:dyDescent="0.25">
      <c r="B6" s="27" t="s">
        <v>115</v>
      </c>
      <c r="C6" s="27"/>
      <c r="D6" s="27"/>
      <c r="E6" s="27"/>
      <c r="F6" s="27"/>
      <c r="G6" s="27"/>
      <c r="H6" s="27"/>
    </row>
    <row r="7" spans="1:16383" ht="15" customHeight="1" x14ac:dyDescent="0.25">
      <c r="B7" s="27" t="s">
        <v>124</v>
      </c>
      <c r="C7" s="27"/>
      <c r="D7" s="27"/>
      <c r="E7" s="27"/>
      <c r="F7" s="27"/>
      <c r="G7" s="27"/>
      <c r="H7" s="27"/>
    </row>
    <row r="8" spans="1:16383" ht="15" customHeight="1" x14ac:dyDescent="0.25">
      <c r="B8" s="25"/>
      <c r="C8" s="25"/>
      <c r="D8" s="25"/>
      <c r="E8" s="25"/>
      <c r="F8" s="25"/>
      <c r="G8" s="25"/>
      <c r="H8" s="25"/>
      <c r="I8" s="25"/>
    </row>
    <row r="9" spans="1:16383" ht="15" customHeight="1" x14ac:dyDescent="0.25">
      <c r="B9" s="28" t="s">
        <v>123</v>
      </c>
      <c r="C9" s="28"/>
      <c r="D9" s="28"/>
      <c r="E9" s="28"/>
      <c r="F9" s="28"/>
      <c r="G9" s="28"/>
      <c r="H9" s="28"/>
      <c r="I9" s="25"/>
      <c r="J9" s="25"/>
      <c r="K9" s="25"/>
      <c r="L9" s="25"/>
      <c r="M9" s="25"/>
      <c r="N9" s="25"/>
      <c r="O9" s="25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27"/>
      <c r="HVX9" s="27"/>
      <c r="HVY9" s="27"/>
      <c r="HVZ9" s="27"/>
      <c r="HWA9" s="27"/>
      <c r="HWB9" s="27"/>
      <c r="HWC9" s="27"/>
      <c r="HWD9" s="27"/>
      <c r="HWE9" s="27"/>
      <c r="HWF9" s="27"/>
      <c r="HWG9" s="27"/>
      <c r="HWH9" s="27"/>
      <c r="HWI9" s="27"/>
      <c r="HWJ9" s="27"/>
      <c r="HWK9" s="27"/>
      <c r="HWL9" s="27"/>
      <c r="HWM9" s="27"/>
      <c r="HWN9" s="27"/>
      <c r="HWO9" s="27"/>
      <c r="HWP9" s="27"/>
      <c r="HWQ9" s="27"/>
      <c r="HWR9" s="27"/>
      <c r="HWS9" s="27"/>
      <c r="HWT9" s="27"/>
      <c r="HWU9" s="27"/>
      <c r="HWV9" s="27"/>
      <c r="HWW9" s="27"/>
      <c r="HWX9" s="27"/>
      <c r="HWY9" s="27"/>
      <c r="HWZ9" s="27"/>
      <c r="HXA9" s="27"/>
      <c r="HXB9" s="27"/>
      <c r="HXC9" s="27"/>
      <c r="HXD9" s="27"/>
      <c r="HXE9" s="27"/>
      <c r="HXF9" s="27"/>
      <c r="HXG9" s="27"/>
      <c r="HXH9" s="27"/>
      <c r="HXI9" s="27"/>
      <c r="HXJ9" s="27"/>
      <c r="HXK9" s="27"/>
      <c r="HXL9" s="27"/>
      <c r="HXM9" s="27"/>
      <c r="HXN9" s="27"/>
      <c r="HXO9" s="27"/>
      <c r="HXP9" s="27"/>
      <c r="HXQ9" s="27"/>
      <c r="HXR9" s="27"/>
      <c r="HXS9" s="27"/>
      <c r="HXT9" s="27"/>
      <c r="HXU9" s="27"/>
      <c r="HXV9" s="27"/>
      <c r="HXW9" s="27"/>
      <c r="HXX9" s="27"/>
      <c r="HXY9" s="27"/>
      <c r="HXZ9" s="27"/>
      <c r="HYA9" s="27"/>
      <c r="HYB9" s="27"/>
      <c r="HYC9" s="27"/>
      <c r="HYD9" s="27"/>
      <c r="HYE9" s="27"/>
      <c r="HYF9" s="27"/>
      <c r="HYG9" s="27"/>
      <c r="HYH9" s="27"/>
      <c r="HYI9" s="27"/>
      <c r="HYJ9" s="27"/>
      <c r="HYK9" s="27"/>
      <c r="HYL9" s="27"/>
      <c r="HYM9" s="27"/>
      <c r="HYN9" s="27"/>
      <c r="HYO9" s="27"/>
      <c r="HYP9" s="27"/>
      <c r="HYQ9" s="27"/>
      <c r="HYR9" s="27"/>
      <c r="HYS9" s="27"/>
      <c r="HYT9" s="27"/>
      <c r="HYU9" s="27"/>
      <c r="HYV9" s="27"/>
      <c r="HYW9" s="27"/>
      <c r="HYX9" s="27"/>
      <c r="HYY9" s="27"/>
      <c r="HYZ9" s="27"/>
      <c r="HZA9" s="27"/>
      <c r="HZB9" s="27"/>
      <c r="HZC9" s="27"/>
      <c r="HZD9" s="27"/>
      <c r="HZE9" s="27"/>
      <c r="HZF9" s="27"/>
      <c r="HZG9" s="27"/>
      <c r="HZH9" s="27"/>
      <c r="HZI9" s="27"/>
      <c r="HZJ9" s="27"/>
      <c r="HZK9" s="27"/>
      <c r="HZL9" s="27"/>
      <c r="HZM9" s="27"/>
      <c r="HZN9" s="27"/>
      <c r="HZO9" s="27"/>
      <c r="HZP9" s="27"/>
      <c r="HZQ9" s="27"/>
      <c r="HZR9" s="27"/>
      <c r="HZS9" s="27"/>
      <c r="HZT9" s="27"/>
      <c r="HZU9" s="27"/>
      <c r="HZV9" s="27"/>
      <c r="HZW9" s="27"/>
      <c r="HZX9" s="27"/>
      <c r="HZY9" s="27"/>
      <c r="HZZ9" s="27"/>
      <c r="IAA9" s="27"/>
      <c r="IAB9" s="27"/>
      <c r="IAC9" s="27"/>
      <c r="IAD9" s="27"/>
      <c r="IAE9" s="27"/>
      <c r="IAF9" s="27"/>
      <c r="IAG9" s="27"/>
      <c r="IAH9" s="27"/>
      <c r="IAI9" s="27"/>
      <c r="IAJ9" s="27"/>
      <c r="IAK9" s="27"/>
      <c r="IAL9" s="27"/>
      <c r="IAM9" s="27"/>
      <c r="IAN9" s="27"/>
      <c r="IAO9" s="27"/>
      <c r="IAP9" s="27"/>
      <c r="IAQ9" s="27"/>
      <c r="IAR9" s="27"/>
      <c r="IAS9" s="27"/>
      <c r="IAT9" s="27"/>
      <c r="IAU9" s="27"/>
      <c r="IAV9" s="27"/>
      <c r="IAW9" s="27"/>
      <c r="IAX9" s="27"/>
      <c r="IAY9" s="27"/>
      <c r="IAZ9" s="27"/>
      <c r="IBA9" s="27"/>
      <c r="IBB9" s="27"/>
      <c r="IBC9" s="27"/>
      <c r="IBD9" s="27"/>
      <c r="IBE9" s="27"/>
      <c r="IBF9" s="27"/>
      <c r="IBG9" s="27"/>
      <c r="IBH9" s="27"/>
      <c r="IBI9" s="27"/>
      <c r="IBJ9" s="27"/>
      <c r="IBK9" s="27"/>
      <c r="IBL9" s="27"/>
      <c r="IBM9" s="27"/>
      <c r="IBN9" s="27"/>
      <c r="IBO9" s="27"/>
      <c r="IBP9" s="27"/>
      <c r="IBQ9" s="27"/>
      <c r="IBR9" s="27"/>
      <c r="IBS9" s="27"/>
      <c r="IBT9" s="27"/>
      <c r="IBU9" s="27"/>
      <c r="IBV9" s="27"/>
      <c r="IBW9" s="27"/>
      <c r="IBX9" s="27"/>
      <c r="IBY9" s="27"/>
      <c r="IBZ9" s="27"/>
      <c r="ICA9" s="27"/>
      <c r="ICB9" s="27"/>
      <c r="ICC9" s="27"/>
      <c r="ICD9" s="27"/>
      <c r="ICE9" s="27"/>
      <c r="ICF9" s="27"/>
      <c r="ICG9" s="27"/>
      <c r="ICH9" s="27"/>
      <c r="ICI9" s="27"/>
      <c r="ICJ9" s="27"/>
      <c r="ICK9" s="27"/>
      <c r="ICL9" s="27"/>
      <c r="ICM9" s="27"/>
      <c r="ICN9" s="27"/>
      <c r="ICO9" s="27"/>
      <c r="ICP9" s="27"/>
      <c r="ICQ9" s="27"/>
      <c r="ICR9" s="27"/>
      <c r="ICS9" s="27"/>
      <c r="ICT9" s="27"/>
      <c r="ICU9" s="27"/>
      <c r="ICV9" s="27"/>
      <c r="ICW9" s="27"/>
      <c r="ICX9" s="27"/>
      <c r="ICY9" s="27"/>
      <c r="ICZ9" s="27"/>
      <c r="IDA9" s="27"/>
      <c r="IDB9" s="27"/>
      <c r="IDC9" s="27"/>
      <c r="IDD9" s="27"/>
      <c r="IDE9" s="27"/>
      <c r="IDF9" s="27"/>
      <c r="IDG9" s="27"/>
      <c r="IDH9" s="27"/>
      <c r="IDI9" s="27"/>
      <c r="IDJ9" s="27"/>
      <c r="IDK9" s="27"/>
      <c r="IDL9" s="27"/>
      <c r="IDM9" s="27"/>
      <c r="IDN9" s="27"/>
      <c r="IDO9" s="27"/>
      <c r="IDP9" s="27"/>
      <c r="IDQ9" s="27"/>
      <c r="IDR9" s="27"/>
      <c r="IDS9" s="27"/>
      <c r="IDT9" s="27"/>
      <c r="IDU9" s="27"/>
      <c r="IDV9" s="27"/>
      <c r="IDW9" s="27"/>
      <c r="IDX9" s="27"/>
      <c r="IDY9" s="27"/>
      <c r="IDZ9" s="27"/>
      <c r="IEA9" s="27"/>
      <c r="IEB9" s="27"/>
      <c r="IEC9" s="27"/>
      <c r="IED9" s="27"/>
      <c r="IEE9" s="27"/>
      <c r="IEF9" s="27"/>
      <c r="IEG9" s="27"/>
      <c r="IEH9" s="27"/>
      <c r="IEI9" s="27"/>
      <c r="IEJ9" s="27"/>
      <c r="IEK9" s="27"/>
      <c r="IEL9" s="27"/>
      <c r="IEM9" s="27"/>
      <c r="IEN9" s="27"/>
      <c r="IEO9" s="27"/>
      <c r="IEP9" s="27"/>
      <c r="IEQ9" s="27"/>
      <c r="IER9" s="27"/>
      <c r="IES9" s="27"/>
      <c r="IET9" s="27"/>
      <c r="IEU9" s="27"/>
      <c r="IEV9" s="27"/>
      <c r="IEW9" s="27"/>
      <c r="IEX9" s="27"/>
      <c r="IEY9" s="27"/>
      <c r="IEZ9" s="27"/>
      <c r="IFA9" s="27"/>
      <c r="IFB9" s="27"/>
      <c r="IFC9" s="27"/>
      <c r="IFD9" s="27"/>
      <c r="IFE9" s="27"/>
      <c r="IFF9" s="27"/>
      <c r="IFG9" s="27"/>
      <c r="IFH9" s="27"/>
      <c r="IFI9" s="27"/>
      <c r="IFJ9" s="27"/>
      <c r="IFK9" s="27"/>
      <c r="IFL9" s="27"/>
      <c r="IFM9" s="27"/>
      <c r="IFN9" s="27"/>
      <c r="IFO9" s="27"/>
      <c r="IFP9" s="27"/>
      <c r="IFQ9" s="27"/>
      <c r="IFR9" s="27"/>
      <c r="IFS9" s="27"/>
      <c r="IFT9" s="27"/>
      <c r="IFU9" s="27"/>
      <c r="IFV9" s="27"/>
      <c r="IFW9" s="27"/>
      <c r="IFX9" s="27"/>
      <c r="IFY9" s="27"/>
      <c r="IFZ9" s="27"/>
      <c r="IGA9" s="27"/>
      <c r="IGB9" s="27"/>
      <c r="IGC9" s="27"/>
      <c r="IGD9" s="27"/>
      <c r="IGE9" s="27"/>
      <c r="IGF9" s="27"/>
      <c r="IGG9" s="27"/>
      <c r="IGH9" s="27"/>
      <c r="IGI9" s="27"/>
      <c r="IGJ9" s="27"/>
      <c r="IGK9" s="27"/>
      <c r="IGL9" s="27"/>
      <c r="IGM9" s="27"/>
      <c r="IGN9" s="27"/>
      <c r="IGO9" s="27"/>
      <c r="IGP9" s="27"/>
      <c r="IGQ9" s="27"/>
      <c r="IGR9" s="27"/>
      <c r="IGS9" s="27"/>
      <c r="IGT9" s="27"/>
      <c r="IGU9" s="27"/>
      <c r="IGV9" s="27"/>
      <c r="IGW9" s="27"/>
      <c r="IGX9" s="27"/>
      <c r="IGY9" s="27"/>
      <c r="IGZ9" s="27"/>
      <c r="IHA9" s="27"/>
      <c r="IHB9" s="27"/>
      <c r="IHC9" s="27"/>
      <c r="IHD9" s="27"/>
      <c r="IHE9" s="27"/>
      <c r="IHF9" s="27"/>
      <c r="IHG9" s="27"/>
      <c r="IHH9" s="27"/>
      <c r="IHI9" s="27"/>
      <c r="IHJ9" s="27"/>
      <c r="IHK9" s="27"/>
      <c r="IHL9" s="27"/>
      <c r="IHM9" s="27"/>
      <c r="IHN9" s="27"/>
      <c r="IHO9" s="27"/>
      <c r="IHP9" s="27"/>
      <c r="IHQ9" s="27"/>
      <c r="IHR9" s="27"/>
      <c r="IHS9" s="27"/>
      <c r="IHT9" s="27"/>
      <c r="IHU9" s="27"/>
      <c r="IHV9" s="27"/>
      <c r="IHW9" s="27"/>
      <c r="IHX9" s="27"/>
      <c r="IHY9" s="27"/>
      <c r="IHZ9" s="27"/>
      <c r="IIA9" s="27"/>
      <c r="IIB9" s="27"/>
      <c r="IIC9" s="27"/>
      <c r="IID9" s="27"/>
      <c r="IIE9" s="27"/>
      <c r="IIF9" s="27"/>
      <c r="IIG9" s="27"/>
      <c r="IIH9" s="27"/>
      <c r="III9" s="27"/>
      <c r="IIJ9" s="27"/>
      <c r="IIK9" s="27"/>
      <c r="IIL9" s="27"/>
      <c r="IIM9" s="27"/>
      <c r="IIN9" s="27"/>
      <c r="IIO9" s="27"/>
      <c r="IIP9" s="27"/>
      <c r="IIQ9" s="27"/>
      <c r="IIR9" s="27"/>
      <c r="IIS9" s="27"/>
      <c r="IIT9" s="27"/>
      <c r="IIU9" s="27"/>
      <c r="IIV9" s="27"/>
      <c r="IIW9" s="27"/>
      <c r="IIX9" s="27"/>
      <c r="IIY9" s="27"/>
      <c r="IIZ9" s="27"/>
      <c r="IJA9" s="27"/>
      <c r="IJB9" s="27"/>
      <c r="IJC9" s="27"/>
      <c r="IJD9" s="27"/>
      <c r="IJE9" s="27"/>
      <c r="IJF9" s="27"/>
      <c r="IJG9" s="27"/>
      <c r="IJH9" s="27"/>
      <c r="IJI9" s="27"/>
      <c r="IJJ9" s="27"/>
      <c r="IJK9" s="27"/>
      <c r="IJL9" s="27"/>
      <c r="IJM9" s="27"/>
      <c r="IJN9" s="27"/>
      <c r="IJO9" s="27"/>
      <c r="IJP9" s="27"/>
      <c r="IJQ9" s="27"/>
      <c r="IJR9" s="27"/>
      <c r="IJS9" s="27"/>
      <c r="IJT9" s="27"/>
      <c r="IJU9" s="27"/>
      <c r="IJV9" s="27"/>
      <c r="IJW9" s="27"/>
      <c r="IJX9" s="27"/>
      <c r="IJY9" s="27"/>
      <c r="IJZ9" s="27"/>
      <c r="IKA9" s="27"/>
      <c r="IKB9" s="27"/>
      <c r="IKC9" s="27"/>
      <c r="IKD9" s="27"/>
      <c r="IKE9" s="27"/>
      <c r="IKF9" s="27"/>
      <c r="IKG9" s="27"/>
      <c r="IKH9" s="27"/>
      <c r="IKI9" s="27"/>
      <c r="IKJ9" s="27"/>
      <c r="IKK9" s="27"/>
      <c r="IKL9" s="27"/>
      <c r="IKM9" s="27"/>
      <c r="IKN9" s="27"/>
      <c r="IKO9" s="27"/>
      <c r="IKP9" s="27"/>
      <c r="IKQ9" s="27"/>
      <c r="IKR9" s="27"/>
      <c r="IKS9" s="27"/>
      <c r="IKT9" s="27"/>
      <c r="IKU9" s="27"/>
      <c r="IKV9" s="27"/>
      <c r="IKW9" s="27"/>
      <c r="IKX9" s="27"/>
      <c r="IKY9" s="27"/>
      <c r="IKZ9" s="27"/>
      <c r="ILA9" s="27"/>
      <c r="ILB9" s="27"/>
      <c r="ILC9" s="27"/>
      <c r="ILD9" s="27"/>
      <c r="ILE9" s="27"/>
      <c r="ILF9" s="27"/>
      <c r="ILG9" s="27"/>
      <c r="ILH9" s="27"/>
      <c r="ILI9" s="27"/>
      <c r="ILJ9" s="27"/>
      <c r="ILK9" s="27"/>
      <c r="ILL9" s="27"/>
      <c r="ILM9" s="27"/>
      <c r="ILN9" s="27"/>
      <c r="ILO9" s="27"/>
      <c r="ILP9" s="27"/>
      <c r="ILQ9" s="27"/>
      <c r="ILR9" s="27"/>
      <c r="ILS9" s="27"/>
      <c r="ILT9" s="27"/>
      <c r="ILU9" s="27"/>
      <c r="ILV9" s="27"/>
      <c r="ILW9" s="27"/>
      <c r="ILX9" s="27"/>
      <c r="ILY9" s="27"/>
      <c r="ILZ9" s="27"/>
      <c r="IMA9" s="27"/>
      <c r="IMB9" s="27"/>
      <c r="IMC9" s="27"/>
      <c r="IMD9" s="27"/>
      <c r="IME9" s="27"/>
      <c r="IMF9" s="27"/>
      <c r="IMG9" s="27"/>
      <c r="IMH9" s="27"/>
      <c r="IMI9" s="27"/>
      <c r="IMJ9" s="27"/>
      <c r="IMK9" s="27"/>
      <c r="IML9" s="27"/>
      <c r="IMM9" s="27"/>
      <c r="IMN9" s="27"/>
      <c r="IMO9" s="27"/>
      <c r="IMP9" s="27"/>
      <c r="IMQ9" s="27"/>
      <c r="IMR9" s="27"/>
      <c r="IMS9" s="27"/>
      <c r="IMT9" s="27"/>
      <c r="IMU9" s="27"/>
      <c r="IMV9" s="27"/>
      <c r="IMW9" s="27"/>
      <c r="IMX9" s="27"/>
      <c r="IMY9" s="27"/>
      <c r="IMZ9" s="27"/>
      <c r="INA9" s="27"/>
      <c r="INB9" s="27"/>
      <c r="INC9" s="27"/>
      <c r="IND9" s="27"/>
      <c r="INE9" s="27"/>
      <c r="INF9" s="27"/>
      <c r="ING9" s="27"/>
      <c r="INH9" s="27"/>
      <c r="INI9" s="27"/>
      <c r="INJ9" s="27"/>
      <c r="INK9" s="27"/>
      <c r="INL9" s="27"/>
      <c r="INM9" s="27"/>
      <c r="INN9" s="27"/>
      <c r="INO9" s="27"/>
      <c r="INP9" s="27"/>
      <c r="INQ9" s="27"/>
      <c r="INR9" s="27"/>
      <c r="INS9" s="27"/>
      <c r="INT9" s="27"/>
      <c r="INU9" s="27"/>
      <c r="INV9" s="27"/>
      <c r="INW9" s="27"/>
      <c r="INX9" s="27"/>
      <c r="INY9" s="27"/>
      <c r="INZ9" s="27"/>
      <c r="IOA9" s="27"/>
      <c r="IOB9" s="27"/>
      <c r="IOC9" s="27"/>
      <c r="IOD9" s="27"/>
      <c r="IOE9" s="27"/>
      <c r="IOF9" s="27"/>
      <c r="IOG9" s="27"/>
      <c r="IOH9" s="27"/>
      <c r="IOI9" s="27"/>
      <c r="IOJ9" s="27"/>
      <c r="IOK9" s="27"/>
      <c r="IOL9" s="27"/>
      <c r="IOM9" s="27"/>
      <c r="ION9" s="27"/>
      <c r="IOO9" s="27"/>
      <c r="IOP9" s="27"/>
      <c r="IOQ9" s="27"/>
      <c r="IOR9" s="27"/>
      <c r="IOS9" s="27"/>
      <c r="IOT9" s="27"/>
      <c r="IOU9" s="27"/>
      <c r="IOV9" s="27"/>
      <c r="IOW9" s="27"/>
      <c r="IOX9" s="27"/>
      <c r="IOY9" s="27"/>
      <c r="IOZ9" s="27"/>
      <c r="IPA9" s="27"/>
      <c r="IPB9" s="27"/>
      <c r="IPC9" s="27"/>
      <c r="IPD9" s="27"/>
      <c r="IPE9" s="27"/>
      <c r="IPF9" s="27"/>
      <c r="IPG9" s="27"/>
      <c r="IPH9" s="27"/>
      <c r="IPI9" s="27"/>
      <c r="IPJ9" s="27"/>
      <c r="IPK9" s="27"/>
      <c r="IPL9" s="27"/>
      <c r="IPM9" s="27"/>
      <c r="IPN9" s="27"/>
      <c r="IPO9" s="27"/>
      <c r="IPP9" s="27"/>
      <c r="IPQ9" s="27"/>
      <c r="IPR9" s="27"/>
      <c r="IPS9" s="27"/>
      <c r="IPT9" s="27"/>
      <c r="IPU9" s="27"/>
      <c r="IPV9" s="27"/>
      <c r="IPW9" s="27"/>
      <c r="IPX9" s="27"/>
      <c r="IPY9" s="27"/>
      <c r="IPZ9" s="27"/>
      <c r="IQA9" s="27"/>
      <c r="IQB9" s="27"/>
      <c r="IQC9" s="27"/>
      <c r="IQD9" s="27"/>
      <c r="IQE9" s="27"/>
      <c r="IQF9" s="27"/>
      <c r="IQG9" s="27"/>
      <c r="IQH9" s="27"/>
      <c r="IQI9" s="27"/>
      <c r="IQJ9" s="27"/>
      <c r="IQK9" s="27"/>
      <c r="IQL9" s="27"/>
      <c r="IQM9" s="27"/>
      <c r="IQN9" s="27"/>
      <c r="IQO9" s="27"/>
      <c r="IQP9" s="27"/>
      <c r="IQQ9" s="27"/>
      <c r="IQR9" s="27"/>
      <c r="IQS9" s="27"/>
      <c r="IQT9" s="27"/>
      <c r="IQU9" s="27"/>
      <c r="IQV9" s="27"/>
      <c r="IQW9" s="27"/>
      <c r="IQX9" s="27"/>
      <c r="IQY9" s="27"/>
      <c r="IQZ9" s="27"/>
      <c r="IRA9" s="27"/>
      <c r="IRB9" s="27"/>
      <c r="IRC9" s="27"/>
      <c r="IRD9" s="27"/>
      <c r="IRE9" s="27"/>
      <c r="IRF9" s="27"/>
      <c r="IRG9" s="27"/>
      <c r="IRH9" s="27"/>
      <c r="IRI9" s="27"/>
      <c r="IRJ9" s="27"/>
      <c r="IRK9" s="27"/>
      <c r="IRL9" s="27"/>
      <c r="IRM9" s="27"/>
      <c r="IRN9" s="27"/>
      <c r="IRO9" s="27"/>
      <c r="IRP9" s="27"/>
      <c r="IRQ9" s="27"/>
      <c r="IRR9" s="27"/>
      <c r="IRS9" s="27"/>
      <c r="IRT9" s="27"/>
      <c r="IRU9" s="27"/>
      <c r="IRV9" s="27"/>
      <c r="IRW9" s="27"/>
      <c r="IRX9" s="27"/>
      <c r="IRY9" s="27"/>
      <c r="IRZ9" s="27"/>
      <c r="ISA9" s="27"/>
      <c r="ISB9" s="27"/>
      <c r="ISC9" s="27"/>
      <c r="ISD9" s="27"/>
      <c r="ISE9" s="27"/>
      <c r="ISF9" s="27"/>
      <c r="ISG9" s="27"/>
      <c r="ISH9" s="27"/>
      <c r="ISI9" s="27"/>
      <c r="ISJ9" s="27"/>
      <c r="ISK9" s="27"/>
      <c r="ISL9" s="27"/>
      <c r="ISM9" s="27"/>
      <c r="ISN9" s="27"/>
      <c r="ISO9" s="27"/>
      <c r="ISP9" s="27"/>
      <c r="ISQ9" s="27"/>
      <c r="ISR9" s="27"/>
      <c r="ISS9" s="27"/>
      <c r="IST9" s="27"/>
      <c r="ISU9" s="27"/>
      <c r="ISV9" s="27"/>
      <c r="ISW9" s="27"/>
      <c r="ISX9" s="27"/>
      <c r="ISY9" s="27"/>
      <c r="ISZ9" s="27"/>
      <c r="ITA9" s="27"/>
      <c r="ITB9" s="27"/>
      <c r="ITC9" s="27"/>
      <c r="ITD9" s="27"/>
      <c r="ITE9" s="27"/>
      <c r="ITF9" s="27"/>
      <c r="ITG9" s="27"/>
      <c r="ITH9" s="27"/>
      <c r="ITI9" s="27"/>
      <c r="ITJ9" s="27"/>
      <c r="ITK9" s="27"/>
      <c r="ITL9" s="27"/>
      <c r="ITM9" s="27"/>
      <c r="ITN9" s="27"/>
      <c r="ITO9" s="27"/>
      <c r="ITP9" s="27"/>
      <c r="ITQ9" s="27"/>
      <c r="ITR9" s="27"/>
      <c r="ITS9" s="27"/>
      <c r="ITT9" s="27"/>
      <c r="ITU9" s="27"/>
      <c r="ITV9" s="27"/>
      <c r="ITW9" s="27"/>
      <c r="ITX9" s="27"/>
      <c r="ITY9" s="27"/>
      <c r="ITZ9" s="27"/>
      <c r="IUA9" s="27"/>
      <c r="IUB9" s="27"/>
      <c r="IUC9" s="27"/>
      <c r="IUD9" s="27"/>
      <c r="IUE9" s="27"/>
      <c r="IUF9" s="27"/>
      <c r="IUG9" s="27"/>
      <c r="IUH9" s="27"/>
      <c r="IUI9" s="27"/>
      <c r="IUJ9" s="27"/>
      <c r="IUK9" s="27"/>
      <c r="IUL9" s="27"/>
      <c r="IUM9" s="27"/>
      <c r="IUN9" s="27"/>
      <c r="IUO9" s="27"/>
      <c r="IUP9" s="27"/>
      <c r="IUQ9" s="27"/>
      <c r="IUR9" s="27"/>
      <c r="IUS9" s="27"/>
      <c r="IUT9" s="27"/>
      <c r="IUU9" s="27"/>
      <c r="IUV9" s="27"/>
      <c r="IUW9" s="27"/>
      <c r="IUX9" s="27"/>
      <c r="IUY9" s="27"/>
      <c r="IUZ9" s="27"/>
      <c r="IVA9" s="27"/>
      <c r="IVB9" s="27"/>
      <c r="IVC9" s="27"/>
      <c r="IVD9" s="27"/>
      <c r="IVE9" s="27"/>
      <c r="IVF9" s="27"/>
      <c r="IVG9" s="27"/>
      <c r="IVH9" s="27"/>
      <c r="IVI9" s="27"/>
      <c r="IVJ9" s="27"/>
      <c r="IVK9" s="27"/>
      <c r="IVL9" s="27"/>
      <c r="IVM9" s="27"/>
      <c r="IVN9" s="27"/>
      <c r="IVO9" s="27"/>
      <c r="IVP9" s="27"/>
      <c r="IVQ9" s="27"/>
      <c r="IVR9" s="27"/>
      <c r="IVS9" s="27"/>
      <c r="IVT9" s="27"/>
      <c r="IVU9" s="27"/>
      <c r="IVV9" s="27"/>
      <c r="IVW9" s="27"/>
      <c r="IVX9" s="27"/>
      <c r="IVY9" s="27"/>
      <c r="IVZ9" s="27"/>
      <c r="IWA9" s="27"/>
      <c r="IWB9" s="27"/>
      <c r="IWC9" s="27"/>
      <c r="IWD9" s="27"/>
      <c r="IWE9" s="27"/>
      <c r="IWF9" s="27"/>
      <c r="IWG9" s="27"/>
      <c r="IWH9" s="27"/>
      <c r="IWI9" s="27"/>
      <c r="IWJ9" s="27"/>
      <c r="IWK9" s="27"/>
      <c r="IWL9" s="27"/>
      <c r="IWM9" s="27"/>
      <c r="IWN9" s="27"/>
      <c r="IWO9" s="27"/>
      <c r="IWP9" s="27"/>
      <c r="IWQ9" s="27"/>
      <c r="IWR9" s="27"/>
      <c r="IWS9" s="27"/>
      <c r="IWT9" s="27"/>
      <c r="IWU9" s="27"/>
      <c r="IWV9" s="27"/>
      <c r="IWW9" s="27"/>
      <c r="IWX9" s="27"/>
      <c r="IWY9" s="27"/>
      <c r="IWZ9" s="27"/>
      <c r="IXA9" s="27"/>
      <c r="IXB9" s="27"/>
      <c r="IXC9" s="27"/>
      <c r="IXD9" s="27"/>
      <c r="IXE9" s="27"/>
      <c r="IXF9" s="27"/>
      <c r="IXG9" s="27"/>
      <c r="IXH9" s="27"/>
      <c r="IXI9" s="27"/>
      <c r="IXJ9" s="27"/>
      <c r="IXK9" s="27"/>
      <c r="IXL9" s="27"/>
      <c r="IXM9" s="27"/>
      <c r="IXN9" s="27"/>
      <c r="IXO9" s="27"/>
      <c r="IXP9" s="27"/>
      <c r="IXQ9" s="27"/>
      <c r="IXR9" s="27"/>
      <c r="IXS9" s="27"/>
      <c r="IXT9" s="27"/>
      <c r="IXU9" s="27"/>
      <c r="IXV9" s="27"/>
      <c r="IXW9" s="27"/>
      <c r="IXX9" s="27"/>
      <c r="IXY9" s="27"/>
      <c r="IXZ9" s="27"/>
      <c r="IYA9" s="27"/>
      <c r="IYB9" s="27"/>
      <c r="IYC9" s="27"/>
      <c r="IYD9" s="27"/>
      <c r="IYE9" s="27"/>
      <c r="IYF9" s="27"/>
      <c r="IYG9" s="27"/>
      <c r="IYH9" s="27"/>
      <c r="IYI9" s="27"/>
      <c r="IYJ9" s="27"/>
      <c r="IYK9" s="27"/>
      <c r="IYL9" s="27"/>
      <c r="IYM9" s="27"/>
      <c r="IYN9" s="27"/>
      <c r="IYO9" s="27"/>
      <c r="IYP9" s="27"/>
      <c r="IYQ9" s="27"/>
      <c r="IYR9" s="27"/>
      <c r="IYS9" s="27"/>
      <c r="IYT9" s="27"/>
      <c r="IYU9" s="27"/>
      <c r="IYV9" s="27"/>
      <c r="IYW9" s="27"/>
      <c r="IYX9" s="27"/>
      <c r="IYY9" s="27"/>
      <c r="IYZ9" s="27"/>
      <c r="IZA9" s="27"/>
      <c r="IZB9" s="27"/>
      <c r="IZC9" s="27"/>
      <c r="IZD9" s="27"/>
      <c r="IZE9" s="27"/>
      <c r="IZF9" s="27"/>
      <c r="IZG9" s="27"/>
      <c r="IZH9" s="27"/>
      <c r="IZI9" s="27"/>
      <c r="IZJ9" s="27"/>
      <c r="IZK9" s="27"/>
      <c r="IZL9" s="27"/>
      <c r="IZM9" s="27"/>
      <c r="IZN9" s="27"/>
      <c r="IZO9" s="27"/>
      <c r="IZP9" s="27"/>
      <c r="IZQ9" s="27"/>
      <c r="IZR9" s="27"/>
      <c r="IZS9" s="27"/>
      <c r="IZT9" s="27"/>
      <c r="IZU9" s="27"/>
      <c r="IZV9" s="27"/>
      <c r="IZW9" s="27"/>
      <c r="IZX9" s="27"/>
      <c r="IZY9" s="27"/>
      <c r="IZZ9" s="27"/>
      <c r="JAA9" s="27"/>
      <c r="JAB9" s="27"/>
      <c r="JAC9" s="27"/>
      <c r="JAD9" s="27"/>
      <c r="JAE9" s="27"/>
      <c r="JAF9" s="27"/>
      <c r="JAG9" s="27"/>
      <c r="JAH9" s="27"/>
      <c r="JAI9" s="27"/>
      <c r="JAJ9" s="27"/>
      <c r="JAK9" s="27"/>
      <c r="JAL9" s="27"/>
      <c r="JAM9" s="27"/>
      <c r="JAN9" s="27"/>
      <c r="JAO9" s="27"/>
      <c r="JAP9" s="27"/>
      <c r="JAQ9" s="27"/>
      <c r="JAR9" s="27"/>
      <c r="JAS9" s="27"/>
      <c r="JAT9" s="27"/>
      <c r="JAU9" s="27"/>
      <c r="JAV9" s="27"/>
      <c r="JAW9" s="27"/>
      <c r="JAX9" s="27"/>
      <c r="JAY9" s="27"/>
      <c r="JAZ9" s="27"/>
      <c r="JBA9" s="27"/>
      <c r="JBB9" s="27"/>
      <c r="JBC9" s="27"/>
      <c r="JBD9" s="27"/>
      <c r="JBE9" s="27"/>
      <c r="JBF9" s="27"/>
      <c r="JBG9" s="27"/>
      <c r="JBH9" s="27"/>
      <c r="JBI9" s="27"/>
      <c r="JBJ9" s="27"/>
      <c r="JBK9" s="27"/>
      <c r="JBL9" s="27"/>
      <c r="JBM9" s="27"/>
      <c r="JBN9" s="27"/>
      <c r="JBO9" s="27"/>
      <c r="JBP9" s="27"/>
      <c r="JBQ9" s="27"/>
      <c r="JBR9" s="27"/>
      <c r="JBS9" s="27"/>
      <c r="JBT9" s="27"/>
      <c r="JBU9" s="27"/>
      <c r="JBV9" s="27"/>
      <c r="JBW9" s="27"/>
      <c r="JBX9" s="27"/>
      <c r="JBY9" s="27"/>
      <c r="JBZ9" s="27"/>
      <c r="JCA9" s="27"/>
      <c r="JCB9" s="27"/>
      <c r="JCC9" s="27"/>
      <c r="JCD9" s="27"/>
      <c r="JCE9" s="27"/>
      <c r="JCF9" s="27"/>
      <c r="JCG9" s="27"/>
      <c r="JCH9" s="27"/>
      <c r="JCI9" s="27"/>
      <c r="JCJ9" s="27"/>
      <c r="JCK9" s="27"/>
      <c r="JCL9" s="27"/>
      <c r="JCM9" s="27"/>
      <c r="JCN9" s="27"/>
      <c r="JCO9" s="27"/>
      <c r="JCP9" s="27"/>
      <c r="JCQ9" s="27"/>
      <c r="JCR9" s="27"/>
      <c r="JCS9" s="27"/>
      <c r="JCT9" s="27"/>
      <c r="JCU9" s="27"/>
      <c r="JCV9" s="27"/>
      <c r="JCW9" s="27"/>
      <c r="JCX9" s="27"/>
      <c r="JCY9" s="27"/>
      <c r="JCZ9" s="27"/>
      <c r="JDA9" s="27"/>
      <c r="JDB9" s="27"/>
      <c r="JDC9" s="27"/>
      <c r="JDD9" s="27"/>
      <c r="JDE9" s="27"/>
      <c r="JDF9" s="27"/>
      <c r="JDG9" s="27"/>
      <c r="JDH9" s="27"/>
      <c r="JDI9" s="27"/>
      <c r="JDJ9" s="27"/>
      <c r="JDK9" s="27"/>
      <c r="JDL9" s="27"/>
      <c r="JDM9" s="27"/>
      <c r="JDN9" s="27"/>
      <c r="JDO9" s="27"/>
      <c r="JDP9" s="27"/>
      <c r="JDQ9" s="27"/>
      <c r="JDR9" s="27"/>
      <c r="JDS9" s="27"/>
      <c r="JDT9" s="27"/>
      <c r="JDU9" s="27"/>
      <c r="JDV9" s="27"/>
      <c r="JDW9" s="27"/>
      <c r="JDX9" s="27"/>
      <c r="JDY9" s="27"/>
      <c r="JDZ9" s="27"/>
      <c r="JEA9" s="27"/>
      <c r="JEB9" s="27"/>
      <c r="JEC9" s="27"/>
      <c r="JED9" s="27"/>
      <c r="JEE9" s="27"/>
      <c r="JEF9" s="27"/>
      <c r="JEG9" s="27"/>
      <c r="JEH9" s="27"/>
      <c r="JEI9" s="27"/>
      <c r="JEJ9" s="27"/>
      <c r="JEK9" s="27"/>
      <c r="JEL9" s="27"/>
      <c r="JEM9" s="27"/>
      <c r="JEN9" s="27"/>
      <c r="JEO9" s="27"/>
      <c r="JEP9" s="27"/>
      <c r="JEQ9" s="27"/>
      <c r="JER9" s="27"/>
      <c r="JES9" s="27"/>
      <c r="JET9" s="27"/>
      <c r="JEU9" s="27"/>
      <c r="JEV9" s="27"/>
      <c r="JEW9" s="27"/>
      <c r="JEX9" s="27"/>
      <c r="JEY9" s="27"/>
      <c r="JEZ9" s="27"/>
      <c r="JFA9" s="27"/>
      <c r="JFB9" s="27"/>
      <c r="JFC9" s="27"/>
      <c r="JFD9" s="27"/>
      <c r="JFE9" s="27"/>
      <c r="JFF9" s="27"/>
      <c r="JFG9" s="27"/>
      <c r="JFH9" s="27"/>
      <c r="JFI9" s="27"/>
      <c r="JFJ9" s="27"/>
      <c r="JFK9" s="27"/>
      <c r="JFL9" s="27"/>
      <c r="JFM9" s="27"/>
      <c r="JFN9" s="27"/>
      <c r="JFO9" s="27"/>
      <c r="JFP9" s="27"/>
      <c r="JFQ9" s="27"/>
      <c r="JFR9" s="27"/>
      <c r="JFS9" s="27"/>
      <c r="JFT9" s="27"/>
      <c r="JFU9" s="27"/>
      <c r="JFV9" s="27"/>
      <c r="JFW9" s="27"/>
      <c r="JFX9" s="27"/>
      <c r="JFY9" s="27"/>
      <c r="JFZ9" s="27"/>
      <c r="JGA9" s="27"/>
      <c r="JGB9" s="27"/>
      <c r="JGC9" s="27"/>
      <c r="JGD9" s="27"/>
      <c r="JGE9" s="27"/>
      <c r="JGF9" s="27"/>
      <c r="JGG9" s="27"/>
      <c r="JGH9" s="27"/>
      <c r="JGI9" s="27"/>
      <c r="JGJ9" s="27"/>
      <c r="JGK9" s="27"/>
      <c r="JGL9" s="27"/>
      <c r="JGM9" s="27"/>
      <c r="JGN9" s="27"/>
      <c r="JGO9" s="27"/>
      <c r="JGP9" s="27"/>
      <c r="JGQ9" s="27"/>
      <c r="JGR9" s="27"/>
      <c r="JGS9" s="27"/>
      <c r="JGT9" s="27"/>
      <c r="JGU9" s="27"/>
      <c r="JGV9" s="27"/>
      <c r="JGW9" s="27"/>
      <c r="JGX9" s="27"/>
      <c r="JGY9" s="27"/>
      <c r="JGZ9" s="27"/>
      <c r="JHA9" s="27"/>
      <c r="JHB9" s="27"/>
      <c r="JHC9" s="27"/>
      <c r="JHD9" s="27"/>
      <c r="JHE9" s="27"/>
      <c r="JHF9" s="27"/>
      <c r="JHG9" s="27"/>
      <c r="JHH9" s="27"/>
      <c r="JHI9" s="27"/>
      <c r="JHJ9" s="27"/>
      <c r="JHK9" s="27"/>
      <c r="JHL9" s="27"/>
      <c r="JHM9" s="27"/>
      <c r="JHN9" s="27"/>
      <c r="JHO9" s="27"/>
      <c r="JHP9" s="27"/>
      <c r="JHQ9" s="27"/>
      <c r="JHR9" s="27"/>
      <c r="JHS9" s="27"/>
      <c r="JHT9" s="27"/>
      <c r="JHU9" s="27"/>
      <c r="JHV9" s="27"/>
      <c r="JHW9" s="27"/>
      <c r="JHX9" s="27"/>
      <c r="JHY9" s="27"/>
      <c r="JHZ9" s="27"/>
      <c r="JIA9" s="27"/>
      <c r="JIB9" s="27"/>
      <c r="JIC9" s="27"/>
      <c r="JID9" s="27"/>
      <c r="JIE9" s="27"/>
      <c r="JIF9" s="27"/>
      <c r="JIG9" s="27"/>
      <c r="JIH9" s="27"/>
      <c r="JII9" s="27"/>
      <c r="JIJ9" s="27"/>
      <c r="JIK9" s="27"/>
      <c r="JIL9" s="27"/>
      <c r="JIM9" s="27"/>
      <c r="JIN9" s="27"/>
      <c r="JIO9" s="27"/>
      <c r="JIP9" s="27"/>
      <c r="JIQ9" s="27"/>
      <c r="JIR9" s="27"/>
      <c r="JIS9" s="27"/>
      <c r="JIT9" s="27"/>
      <c r="JIU9" s="27"/>
      <c r="JIV9" s="27"/>
      <c r="JIW9" s="27"/>
      <c r="JIX9" s="27"/>
      <c r="JIY9" s="27"/>
      <c r="JIZ9" s="27"/>
      <c r="JJA9" s="27"/>
      <c r="JJB9" s="27"/>
      <c r="JJC9" s="27"/>
      <c r="JJD9" s="27"/>
      <c r="JJE9" s="27"/>
      <c r="JJF9" s="27"/>
      <c r="JJG9" s="27"/>
      <c r="JJH9" s="27"/>
      <c r="JJI9" s="27"/>
      <c r="JJJ9" s="27"/>
      <c r="JJK9" s="27"/>
      <c r="JJL9" s="27"/>
      <c r="JJM9" s="27"/>
      <c r="JJN9" s="27"/>
      <c r="JJO9" s="27"/>
      <c r="JJP9" s="27"/>
      <c r="JJQ9" s="27"/>
      <c r="JJR9" s="27"/>
      <c r="JJS9" s="27"/>
      <c r="JJT9" s="27"/>
      <c r="JJU9" s="27"/>
      <c r="JJV9" s="27"/>
      <c r="JJW9" s="27"/>
      <c r="JJX9" s="27"/>
      <c r="JJY9" s="27"/>
      <c r="JJZ9" s="27"/>
      <c r="JKA9" s="27"/>
      <c r="JKB9" s="27"/>
      <c r="JKC9" s="27"/>
      <c r="JKD9" s="27"/>
      <c r="JKE9" s="27"/>
      <c r="JKF9" s="27"/>
      <c r="JKG9" s="27"/>
      <c r="JKH9" s="27"/>
      <c r="JKI9" s="27"/>
      <c r="JKJ9" s="27"/>
      <c r="JKK9" s="27"/>
      <c r="JKL9" s="27"/>
      <c r="JKM9" s="27"/>
      <c r="JKN9" s="27"/>
      <c r="JKO9" s="27"/>
      <c r="JKP9" s="27"/>
      <c r="JKQ9" s="27"/>
      <c r="JKR9" s="27"/>
      <c r="JKS9" s="27"/>
      <c r="JKT9" s="27"/>
      <c r="JKU9" s="27"/>
      <c r="JKV9" s="27"/>
      <c r="JKW9" s="27"/>
      <c r="JKX9" s="27"/>
      <c r="JKY9" s="27"/>
      <c r="JKZ9" s="27"/>
      <c r="JLA9" s="27"/>
      <c r="JLB9" s="27"/>
      <c r="JLC9" s="27"/>
      <c r="JLD9" s="27"/>
      <c r="JLE9" s="27"/>
      <c r="JLF9" s="27"/>
      <c r="JLG9" s="27"/>
      <c r="JLH9" s="27"/>
      <c r="JLI9" s="27"/>
      <c r="JLJ9" s="27"/>
      <c r="JLK9" s="27"/>
      <c r="JLL9" s="27"/>
      <c r="JLM9" s="27"/>
      <c r="JLN9" s="27"/>
      <c r="JLO9" s="27"/>
      <c r="JLP9" s="27"/>
      <c r="JLQ9" s="27"/>
      <c r="JLR9" s="27"/>
      <c r="JLS9" s="27"/>
      <c r="JLT9" s="27"/>
      <c r="JLU9" s="27"/>
      <c r="JLV9" s="27"/>
      <c r="JLW9" s="27"/>
      <c r="JLX9" s="27"/>
      <c r="JLY9" s="27"/>
      <c r="JLZ9" s="27"/>
      <c r="JMA9" s="27"/>
      <c r="JMB9" s="27"/>
      <c r="JMC9" s="27"/>
      <c r="JMD9" s="27"/>
      <c r="JME9" s="27"/>
      <c r="JMF9" s="27"/>
      <c r="JMG9" s="27"/>
      <c r="JMH9" s="27"/>
      <c r="JMI9" s="27"/>
      <c r="JMJ9" s="27"/>
      <c r="JMK9" s="27"/>
      <c r="JML9" s="27"/>
      <c r="JMM9" s="27"/>
      <c r="JMN9" s="27"/>
      <c r="JMO9" s="27"/>
      <c r="JMP9" s="27"/>
      <c r="JMQ9" s="27"/>
      <c r="JMR9" s="27"/>
      <c r="JMS9" s="27"/>
      <c r="JMT9" s="27"/>
      <c r="JMU9" s="27"/>
      <c r="JMV9" s="27"/>
      <c r="JMW9" s="27"/>
      <c r="JMX9" s="27"/>
      <c r="JMY9" s="27"/>
      <c r="JMZ9" s="27"/>
      <c r="JNA9" s="27"/>
      <c r="JNB9" s="27"/>
      <c r="JNC9" s="27"/>
      <c r="JND9" s="27"/>
      <c r="JNE9" s="27"/>
      <c r="JNF9" s="27"/>
      <c r="JNG9" s="27"/>
      <c r="JNH9" s="27"/>
      <c r="JNI9" s="27"/>
      <c r="JNJ9" s="27"/>
      <c r="JNK9" s="27"/>
      <c r="JNL9" s="27"/>
      <c r="JNM9" s="27"/>
      <c r="JNN9" s="27"/>
      <c r="JNO9" s="27"/>
      <c r="JNP9" s="27"/>
      <c r="JNQ9" s="27"/>
      <c r="JNR9" s="27"/>
      <c r="JNS9" s="27"/>
      <c r="JNT9" s="27"/>
      <c r="JNU9" s="27"/>
      <c r="JNV9" s="27"/>
      <c r="JNW9" s="27"/>
      <c r="JNX9" s="27"/>
      <c r="JNY9" s="27"/>
      <c r="JNZ9" s="27"/>
      <c r="JOA9" s="27"/>
      <c r="JOB9" s="27"/>
      <c r="JOC9" s="27"/>
      <c r="JOD9" s="27"/>
      <c r="JOE9" s="27"/>
      <c r="JOF9" s="27"/>
      <c r="JOG9" s="27"/>
      <c r="JOH9" s="27"/>
      <c r="JOI9" s="27"/>
      <c r="JOJ9" s="27"/>
      <c r="JOK9" s="27"/>
      <c r="JOL9" s="27"/>
      <c r="JOM9" s="27"/>
      <c r="JON9" s="27"/>
      <c r="JOO9" s="27"/>
      <c r="JOP9" s="27"/>
      <c r="JOQ9" s="27"/>
      <c r="JOR9" s="27"/>
      <c r="JOS9" s="27"/>
      <c r="JOT9" s="27"/>
      <c r="JOU9" s="27"/>
      <c r="JOV9" s="27"/>
      <c r="JOW9" s="27"/>
      <c r="JOX9" s="27"/>
      <c r="JOY9" s="27"/>
      <c r="JOZ9" s="27"/>
      <c r="JPA9" s="27"/>
      <c r="JPB9" s="27"/>
      <c r="JPC9" s="27"/>
      <c r="JPD9" s="27"/>
      <c r="JPE9" s="27"/>
      <c r="JPF9" s="27"/>
      <c r="JPG9" s="27"/>
      <c r="JPH9" s="27"/>
      <c r="JPI9" s="27"/>
      <c r="JPJ9" s="27"/>
      <c r="JPK9" s="27"/>
      <c r="JPL9" s="27"/>
      <c r="JPM9" s="27"/>
      <c r="JPN9" s="27"/>
      <c r="JPO9" s="27"/>
      <c r="JPP9" s="27"/>
      <c r="JPQ9" s="27"/>
      <c r="JPR9" s="27"/>
      <c r="JPS9" s="27"/>
      <c r="JPT9" s="27"/>
      <c r="JPU9" s="27"/>
      <c r="JPV9" s="27"/>
      <c r="JPW9" s="27"/>
      <c r="JPX9" s="27"/>
      <c r="JPY9" s="27"/>
      <c r="JPZ9" s="27"/>
      <c r="JQA9" s="27"/>
      <c r="JQB9" s="27"/>
      <c r="JQC9" s="27"/>
      <c r="JQD9" s="27"/>
      <c r="JQE9" s="27"/>
      <c r="JQF9" s="27"/>
      <c r="JQG9" s="27"/>
      <c r="JQH9" s="27"/>
      <c r="JQI9" s="27"/>
      <c r="JQJ9" s="27"/>
      <c r="JQK9" s="27"/>
      <c r="JQL9" s="27"/>
      <c r="JQM9" s="27"/>
      <c r="JQN9" s="27"/>
      <c r="JQO9" s="27"/>
      <c r="JQP9" s="27"/>
      <c r="JQQ9" s="27"/>
      <c r="JQR9" s="27"/>
      <c r="JQS9" s="27"/>
      <c r="JQT9" s="27"/>
      <c r="JQU9" s="27"/>
      <c r="JQV9" s="27"/>
      <c r="JQW9" s="27"/>
      <c r="JQX9" s="27"/>
      <c r="JQY9" s="27"/>
      <c r="JQZ9" s="27"/>
      <c r="JRA9" s="27"/>
      <c r="JRB9" s="27"/>
      <c r="JRC9" s="27"/>
      <c r="JRD9" s="27"/>
      <c r="JRE9" s="27"/>
      <c r="JRF9" s="27"/>
      <c r="JRG9" s="27"/>
      <c r="JRH9" s="27"/>
      <c r="JRI9" s="27"/>
      <c r="JRJ9" s="27"/>
      <c r="JRK9" s="27"/>
      <c r="JRL9" s="27"/>
      <c r="JRM9" s="27"/>
      <c r="JRN9" s="27"/>
      <c r="JRO9" s="27"/>
      <c r="JRP9" s="27"/>
      <c r="JRQ9" s="27"/>
      <c r="JRR9" s="27"/>
      <c r="JRS9" s="27"/>
      <c r="JRT9" s="27"/>
      <c r="JRU9" s="27"/>
      <c r="JRV9" s="27"/>
      <c r="JRW9" s="27"/>
      <c r="JRX9" s="27"/>
      <c r="JRY9" s="27"/>
      <c r="JRZ9" s="27"/>
      <c r="JSA9" s="27"/>
      <c r="JSB9" s="27"/>
      <c r="JSC9" s="27"/>
      <c r="JSD9" s="27"/>
      <c r="JSE9" s="27"/>
      <c r="JSF9" s="27"/>
      <c r="JSG9" s="27"/>
      <c r="JSH9" s="27"/>
      <c r="JSI9" s="27"/>
      <c r="JSJ9" s="27"/>
      <c r="JSK9" s="27"/>
      <c r="JSL9" s="27"/>
      <c r="JSM9" s="27"/>
      <c r="JSN9" s="27"/>
      <c r="JSO9" s="27"/>
      <c r="JSP9" s="27"/>
      <c r="JSQ9" s="27"/>
      <c r="JSR9" s="27"/>
      <c r="JSS9" s="27"/>
      <c r="JST9" s="27"/>
      <c r="JSU9" s="27"/>
      <c r="JSV9" s="27"/>
      <c r="JSW9" s="27"/>
      <c r="JSX9" s="27"/>
      <c r="JSY9" s="27"/>
      <c r="JSZ9" s="27"/>
      <c r="JTA9" s="27"/>
      <c r="JTB9" s="27"/>
      <c r="JTC9" s="27"/>
      <c r="JTD9" s="27"/>
      <c r="JTE9" s="27"/>
      <c r="JTF9" s="27"/>
      <c r="JTG9" s="27"/>
      <c r="JTH9" s="27"/>
      <c r="JTI9" s="27"/>
      <c r="JTJ9" s="27"/>
      <c r="JTK9" s="27"/>
      <c r="JTL9" s="27"/>
      <c r="JTM9" s="27"/>
      <c r="JTN9" s="27"/>
      <c r="JTO9" s="27"/>
      <c r="JTP9" s="27"/>
      <c r="JTQ9" s="27"/>
      <c r="JTR9" s="27"/>
      <c r="JTS9" s="27"/>
      <c r="JTT9" s="27"/>
      <c r="JTU9" s="27"/>
      <c r="JTV9" s="27"/>
      <c r="JTW9" s="27"/>
      <c r="JTX9" s="27"/>
      <c r="JTY9" s="27"/>
      <c r="JTZ9" s="27"/>
      <c r="JUA9" s="27"/>
      <c r="JUB9" s="27"/>
      <c r="JUC9" s="27"/>
      <c r="JUD9" s="27"/>
      <c r="JUE9" s="27"/>
      <c r="JUF9" s="27"/>
      <c r="JUG9" s="27"/>
      <c r="JUH9" s="27"/>
      <c r="JUI9" s="27"/>
      <c r="JUJ9" s="27"/>
      <c r="JUK9" s="27"/>
      <c r="JUL9" s="27"/>
      <c r="JUM9" s="27"/>
      <c r="JUN9" s="27"/>
      <c r="JUO9" s="27"/>
      <c r="JUP9" s="27"/>
      <c r="JUQ9" s="27"/>
      <c r="JUR9" s="27"/>
      <c r="JUS9" s="27"/>
      <c r="JUT9" s="27"/>
      <c r="JUU9" s="27"/>
      <c r="JUV9" s="27"/>
      <c r="JUW9" s="27"/>
      <c r="JUX9" s="27"/>
      <c r="JUY9" s="27"/>
      <c r="JUZ9" s="27"/>
      <c r="JVA9" s="27"/>
      <c r="JVB9" s="27"/>
      <c r="JVC9" s="27"/>
      <c r="JVD9" s="27"/>
      <c r="JVE9" s="27"/>
      <c r="JVF9" s="27"/>
      <c r="JVG9" s="27"/>
      <c r="JVH9" s="27"/>
      <c r="JVI9" s="27"/>
      <c r="JVJ9" s="27"/>
      <c r="JVK9" s="27"/>
      <c r="JVL9" s="27"/>
      <c r="JVM9" s="27"/>
      <c r="JVN9" s="27"/>
      <c r="JVO9" s="27"/>
      <c r="JVP9" s="27"/>
      <c r="JVQ9" s="27"/>
      <c r="JVR9" s="27"/>
      <c r="JVS9" s="27"/>
      <c r="JVT9" s="27"/>
      <c r="JVU9" s="27"/>
      <c r="JVV9" s="27"/>
      <c r="JVW9" s="27"/>
      <c r="JVX9" s="27"/>
      <c r="JVY9" s="27"/>
      <c r="JVZ9" s="27"/>
      <c r="JWA9" s="27"/>
      <c r="JWB9" s="27"/>
      <c r="JWC9" s="27"/>
      <c r="JWD9" s="27"/>
      <c r="JWE9" s="27"/>
      <c r="JWF9" s="27"/>
      <c r="JWG9" s="27"/>
      <c r="JWH9" s="27"/>
      <c r="JWI9" s="27"/>
      <c r="JWJ9" s="27"/>
      <c r="JWK9" s="27"/>
      <c r="JWL9" s="27"/>
      <c r="JWM9" s="27"/>
      <c r="JWN9" s="27"/>
      <c r="JWO9" s="27"/>
      <c r="JWP9" s="27"/>
      <c r="JWQ9" s="27"/>
      <c r="JWR9" s="27"/>
      <c r="JWS9" s="27"/>
      <c r="JWT9" s="27"/>
      <c r="JWU9" s="27"/>
      <c r="JWV9" s="27"/>
      <c r="JWW9" s="27"/>
      <c r="JWX9" s="27"/>
      <c r="JWY9" s="27"/>
      <c r="JWZ9" s="27"/>
      <c r="JXA9" s="27"/>
      <c r="JXB9" s="27"/>
      <c r="JXC9" s="27"/>
      <c r="JXD9" s="27"/>
      <c r="JXE9" s="27"/>
      <c r="JXF9" s="27"/>
      <c r="JXG9" s="27"/>
      <c r="JXH9" s="27"/>
      <c r="JXI9" s="27"/>
      <c r="JXJ9" s="27"/>
      <c r="JXK9" s="27"/>
      <c r="JXL9" s="27"/>
      <c r="JXM9" s="27"/>
      <c r="JXN9" s="27"/>
      <c r="JXO9" s="27"/>
      <c r="JXP9" s="27"/>
      <c r="JXQ9" s="27"/>
      <c r="JXR9" s="27"/>
      <c r="JXS9" s="27"/>
      <c r="JXT9" s="27"/>
      <c r="JXU9" s="27"/>
      <c r="JXV9" s="27"/>
      <c r="JXW9" s="27"/>
      <c r="JXX9" s="27"/>
      <c r="JXY9" s="27"/>
      <c r="JXZ9" s="27"/>
      <c r="JYA9" s="27"/>
      <c r="JYB9" s="27"/>
      <c r="JYC9" s="27"/>
      <c r="JYD9" s="27"/>
      <c r="JYE9" s="27"/>
      <c r="JYF9" s="27"/>
      <c r="JYG9" s="27"/>
      <c r="JYH9" s="27"/>
      <c r="JYI9" s="27"/>
      <c r="JYJ9" s="27"/>
      <c r="JYK9" s="27"/>
      <c r="JYL9" s="27"/>
      <c r="JYM9" s="27"/>
      <c r="JYN9" s="27"/>
      <c r="JYO9" s="27"/>
      <c r="JYP9" s="27"/>
      <c r="JYQ9" s="27"/>
      <c r="JYR9" s="27"/>
      <c r="JYS9" s="27"/>
      <c r="JYT9" s="27"/>
      <c r="JYU9" s="27"/>
      <c r="JYV9" s="27"/>
      <c r="JYW9" s="27"/>
      <c r="JYX9" s="27"/>
      <c r="JYY9" s="27"/>
      <c r="JYZ9" s="27"/>
      <c r="JZA9" s="27"/>
      <c r="JZB9" s="27"/>
      <c r="JZC9" s="27"/>
      <c r="JZD9" s="27"/>
      <c r="JZE9" s="27"/>
      <c r="JZF9" s="27"/>
      <c r="JZG9" s="27"/>
      <c r="JZH9" s="27"/>
      <c r="JZI9" s="27"/>
      <c r="JZJ9" s="27"/>
      <c r="JZK9" s="27"/>
      <c r="JZL9" s="27"/>
      <c r="JZM9" s="27"/>
      <c r="JZN9" s="27"/>
      <c r="JZO9" s="27"/>
      <c r="JZP9" s="27"/>
      <c r="JZQ9" s="27"/>
      <c r="JZR9" s="27"/>
      <c r="JZS9" s="27"/>
      <c r="JZT9" s="27"/>
      <c r="JZU9" s="27"/>
      <c r="JZV9" s="27"/>
      <c r="JZW9" s="27"/>
      <c r="JZX9" s="27"/>
      <c r="JZY9" s="27"/>
      <c r="JZZ9" s="27"/>
      <c r="KAA9" s="27"/>
      <c r="KAB9" s="27"/>
      <c r="KAC9" s="27"/>
      <c r="KAD9" s="27"/>
      <c r="KAE9" s="27"/>
      <c r="KAF9" s="27"/>
      <c r="KAG9" s="27"/>
      <c r="KAH9" s="27"/>
      <c r="KAI9" s="27"/>
      <c r="KAJ9" s="27"/>
      <c r="KAK9" s="27"/>
      <c r="KAL9" s="27"/>
      <c r="KAM9" s="27"/>
      <c r="KAN9" s="27"/>
      <c r="KAO9" s="27"/>
      <c r="KAP9" s="27"/>
      <c r="KAQ9" s="27"/>
      <c r="KAR9" s="27"/>
      <c r="KAS9" s="27"/>
      <c r="KAT9" s="27"/>
      <c r="KAU9" s="27"/>
      <c r="KAV9" s="27"/>
      <c r="KAW9" s="27"/>
      <c r="KAX9" s="27"/>
      <c r="KAY9" s="27"/>
      <c r="KAZ9" s="27"/>
      <c r="KBA9" s="27"/>
      <c r="KBB9" s="27"/>
      <c r="KBC9" s="27"/>
      <c r="KBD9" s="27"/>
      <c r="KBE9" s="27"/>
      <c r="KBF9" s="27"/>
      <c r="KBG9" s="27"/>
      <c r="KBH9" s="27"/>
      <c r="KBI9" s="27"/>
      <c r="KBJ9" s="27"/>
      <c r="KBK9" s="27"/>
      <c r="KBL9" s="27"/>
      <c r="KBM9" s="27"/>
      <c r="KBN9" s="27"/>
      <c r="KBO9" s="27"/>
      <c r="KBP9" s="27"/>
      <c r="KBQ9" s="27"/>
      <c r="KBR9" s="27"/>
      <c r="KBS9" s="27"/>
      <c r="KBT9" s="27"/>
      <c r="KBU9" s="27"/>
      <c r="KBV9" s="27"/>
      <c r="KBW9" s="27"/>
      <c r="KBX9" s="27"/>
      <c r="KBY9" s="27"/>
      <c r="KBZ9" s="27"/>
      <c r="KCA9" s="27"/>
      <c r="KCB9" s="27"/>
      <c r="KCC9" s="27"/>
      <c r="KCD9" s="27"/>
      <c r="KCE9" s="27"/>
      <c r="KCF9" s="27"/>
      <c r="KCG9" s="27"/>
      <c r="KCH9" s="27"/>
      <c r="KCI9" s="27"/>
      <c r="KCJ9" s="27"/>
      <c r="KCK9" s="27"/>
      <c r="KCL9" s="27"/>
      <c r="KCM9" s="27"/>
      <c r="KCN9" s="27"/>
      <c r="KCO9" s="27"/>
      <c r="KCP9" s="27"/>
      <c r="KCQ9" s="27"/>
      <c r="KCR9" s="27"/>
      <c r="KCS9" s="27"/>
      <c r="KCT9" s="27"/>
      <c r="KCU9" s="27"/>
      <c r="KCV9" s="27"/>
      <c r="KCW9" s="27"/>
      <c r="KCX9" s="27"/>
      <c r="KCY9" s="27"/>
      <c r="KCZ9" s="27"/>
      <c r="KDA9" s="27"/>
      <c r="KDB9" s="27"/>
      <c r="KDC9" s="27"/>
      <c r="KDD9" s="27"/>
      <c r="KDE9" s="27"/>
      <c r="KDF9" s="27"/>
      <c r="KDG9" s="27"/>
      <c r="KDH9" s="27"/>
      <c r="KDI9" s="27"/>
      <c r="KDJ9" s="27"/>
      <c r="KDK9" s="27"/>
      <c r="KDL9" s="27"/>
      <c r="KDM9" s="27"/>
      <c r="KDN9" s="27"/>
      <c r="KDO9" s="27"/>
      <c r="KDP9" s="27"/>
      <c r="KDQ9" s="27"/>
      <c r="KDR9" s="27"/>
      <c r="KDS9" s="27"/>
      <c r="KDT9" s="27"/>
      <c r="KDU9" s="27"/>
      <c r="KDV9" s="27"/>
      <c r="KDW9" s="27"/>
      <c r="KDX9" s="27"/>
      <c r="KDY9" s="27"/>
      <c r="KDZ9" s="27"/>
      <c r="KEA9" s="27"/>
      <c r="KEB9" s="27"/>
      <c r="KEC9" s="27"/>
      <c r="KED9" s="27"/>
      <c r="KEE9" s="27"/>
      <c r="KEF9" s="27"/>
      <c r="KEG9" s="27"/>
      <c r="KEH9" s="27"/>
      <c r="KEI9" s="27"/>
      <c r="KEJ9" s="27"/>
      <c r="KEK9" s="27"/>
      <c r="KEL9" s="27"/>
      <c r="KEM9" s="27"/>
      <c r="KEN9" s="27"/>
      <c r="KEO9" s="27"/>
      <c r="KEP9" s="27"/>
      <c r="KEQ9" s="27"/>
      <c r="KER9" s="27"/>
      <c r="KES9" s="27"/>
      <c r="KET9" s="27"/>
      <c r="KEU9" s="27"/>
      <c r="KEV9" s="27"/>
      <c r="KEW9" s="27"/>
      <c r="KEX9" s="27"/>
      <c r="KEY9" s="27"/>
      <c r="KEZ9" s="27"/>
      <c r="KFA9" s="27"/>
      <c r="KFB9" s="27"/>
      <c r="KFC9" s="27"/>
      <c r="KFD9" s="27"/>
      <c r="KFE9" s="27"/>
      <c r="KFF9" s="27"/>
      <c r="KFG9" s="27"/>
      <c r="KFH9" s="27"/>
      <c r="KFI9" s="27"/>
      <c r="KFJ9" s="27"/>
      <c r="KFK9" s="27"/>
      <c r="KFL9" s="27"/>
      <c r="KFM9" s="27"/>
      <c r="KFN9" s="27"/>
      <c r="KFO9" s="27"/>
      <c r="KFP9" s="27"/>
      <c r="KFQ9" s="27"/>
      <c r="KFR9" s="27"/>
      <c r="KFS9" s="27"/>
      <c r="KFT9" s="27"/>
      <c r="KFU9" s="27"/>
      <c r="KFV9" s="27"/>
      <c r="KFW9" s="27"/>
      <c r="KFX9" s="27"/>
      <c r="KFY9" s="27"/>
      <c r="KFZ9" s="27"/>
      <c r="KGA9" s="27"/>
      <c r="KGB9" s="27"/>
      <c r="KGC9" s="27"/>
      <c r="KGD9" s="27"/>
      <c r="KGE9" s="27"/>
      <c r="KGF9" s="27"/>
      <c r="KGG9" s="27"/>
      <c r="KGH9" s="27"/>
      <c r="KGI9" s="27"/>
      <c r="KGJ9" s="27"/>
      <c r="KGK9" s="27"/>
      <c r="KGL9" s="27"/>
      <c r="KGM9" s="27"/>
      <c r="KGN9" s="27"/>
      <c r="KGO9" s="27"/>
      <c r="KGP9" s="27"/>
      <c r="KGQ9" s="27"/>
      <c r="KGR9" s="27"/>
      <c r="KGS9" s="27"/>
      <c r="KGT9" s="27"/>
      <c r="KGU9" s="27"/>
      <c r="KGV9" s="27"/>
      <c r="KGW9" s="27"/>
      <c r="KGX9" s="27"/>
      <c r="KGY9" s="27"/>
      <c r="KGZ9" s="27"/>
      <c r="KHA9" s="27"/>
      <c r="KHB9" s="27"/>
      <c r="KHC9" s="27"/>
      <c r="KHD9" s="27"/>
      <c r="KHE9" s="27"/>
      <c r="KHF9" s="27"/>
      <c r="KHG9" s="27"/>
      <c r="KHH9" s="27"/>
      <c r="KHI9" s="27"/>
      <c r="KHJ9" s="27"/>
      <c r="KHK9" s="27"/>
      <c r="KHL9" s="27"/>
      <c r="KHM9" s="27"/>
      <c r="KHN9" s="27"/>
      <c r="KHO9" s="27"/>
      <c r="KHP9" s="27"/>
      <c r="KHQ9" s="27"/>
      <c r="KHR9" s="27"/>
      <c r="KHS9" s="27"/>
      <c r="KHT9" s="27"/>
      <c r="KHU9" s="27"/>
      <c r="KHV9" s="27"/>
      <c r="KHW9" s="27"/>
      <c r="KHX9" s="27"/>
      <c r="KHY9" s="27"/>
      <c r="KHZ9" s="27"/>
      <c r="KIA9" s="27"/>
      <c r="KIB9" s="27"/>
      <c r="KIC9" s="27"/>
      <c r="KID9" s="27"/>
      <c r="KIE9" s="27"/>
      <c r="KIF9" s="27"/>
      <c r="KIG9" s="27"/>
      <c r="KIH9" s="27"/>
      <c r="KII9" s="27"/>
      <c r="KIJ9" s="27"/>
      <c r="KIK9" s="27"/>
      <c r="KIL9" s="27"/>
      <c r="KIM9" s="27"/>
      <c r="KIN9" s="27"/>
      <c r="KIO9" s="27"/>
      <c r="KIP9" s="27"/>
      <c r="KIQ9" s="27"/>
      <c r="KIR9" s="27"/>
      <c r="KIS9" s="27"/>
      <c r="KIT9" s="27"/>
      <c r="KIU9" s="27"/>
      <c r="KIV9" s="27"/>
      <c r="KIW9" s="27"/>
      <c r="KIX9" s="27"/>
      <c r="KIY9" s="27"/>
      <c r="KIZ9" s="27"/>
      <c r="KJA9" s="27"/>
      <c r="KJB9" s="27"/>
      <c r="KJC9" s="27"/>
      <c r="KJD9" s="27"/>
      <c r="KJE9" s="27"/>
      <c r="KJF9" s="27"/>
      <c r="KJG9" s="27"/>
      <c r="KJH9" s="27"/>
      <c r="KJI9" s="27"/>
      <c r="KJJ9" s="27"/>
      <c r="KJK9" s="27"/>
      <c r="KJL9" s="27"/>
      <c r="KJM9" s="27"/>
      <c r="KJN9" s="27"/>
      <c r="KJO9" s="27"/>
      <c r="KJP9" s="27"/>
      <c r="KJQ9" s="27"/>
      <c r="KJR9" s="27"/>
      <c r="KJS9" s="27"/>
      <c r="KJT9" s="27"/>
      <c r="KJU9" s="27"/>
      <c r="KJV9" s="27"/>
      <c r="KJW9" s="27"/>
      <c r="KJX9" s="27"/>
      <c r="KJY9" s="27"/>
      <c r="KJZ9" s="27"/>
      <c r="KKA9" s="27"/>
      <c r="KKB9" s="27"/>
      <c r="KKC9" s="27"/>
      <c r="KKD9" s="27"/>
      <c r="KKE9" s="27"/>
      <c r="KKF9" s="27"/>
      <c r="KKG9" s="27"/>
      <c r="KKH9" s="27"/>
      <c r="KKI9" s="27"/>
      <c r="KKJ9" s="27"/>
      <c r="KKK9" s="27"/>
      <c r="KKL9" s="27"/>
      <c r="KKM9" s="27"/>
      <c r="KKN9" s="27"/>
      <c r="KKO9" s="27"/>
      <c r="KKP9" s="27"/>
      <c r="KKQ9" s="27"/>
      <c r="KKR9" s="27"/>
      <c r="KKS9" s="27"/>
      <c r="KKT9" s="27"/>
      <c r="KKU9" s="27"/>
      <c r="KKV9" s="27"/>
      <c r="KKW9" s="27"/>
      <c r="KKX9" s="27"/>
      <c r="KKY9" s="27"/>
      <c r="KKZ9" s="27"/>
      <c r="KLA9" s="27"/>
      <c r="KLB9" s="27"/>
      <c r="KLC9" s="27"/>
      <c r="KLD9" s="27"/>
      <c r="KLE9" s="27"/>
      <c r="KLF9" s="27"/>
      <c r="KLG9" s="27"/>
      <c r="KLH9" s="27"/>
      <c r="KLI9" s="27"/>
      <c r="KLJ9" s="27"/>
      <c r="KLK9" s="27"/>
      <c r="KLL9" s="27"/>
      <c r="KLM9" s="27"/>
      <c r="KLN9" s="27"/>
      <c r="KLO9" s="27"/>
      <c r="KLP9" s="27"/>
      <c r="KLQ9" s="27"/>
      <c r="KLR9" s="27"/>
      <c r="KLS9" s="27"/>
      <c r="KLT9" s="27"/>
      <c r="KLU9" s="27"/>
      <c r="KLV9" s="27"/>
      <c r="KLW9" s="27"/>
      <c r="KLX9" s="27"/>
      <c r="KLY9" s="27"/>
      <c r="KLZ9" s="27"/>
      <c r="KMA9" s="27"/>
      <c r="KMB9" s="27"/>
      <c r="KMC9" s="27"/>
      <c r="KMD9" s="27"/>
      <c r="KME9" s="27"/>
      <c r="KMF9" s="27"/>
      <c r="KMG9" s="27"/>
      <c r="KMH9" s="27"/>
      <c r="KMI9" s="27"/>
      <c r="KMJ9" s="27"/>
      <c r="KMK9" s="27"/>
      <c r="KML9" s="27"/>
      <c r="KMM9" s="27"/>
      <c r="KMN9" s="27"/>
      <c r="KMO9" s="27"/>
      <c r="KMP9" s="27"/>
      <c r="KMQ9" s="27"/>
      <c r="KMR9" s="27"/>
      <c r="KMS9" s="27"/>
      <c r="KMT9" s="27"/>
      <c r="KMU9" s="27"/>
      <c r="KMV9" s="27"/>
      <c r="KMW9" s="27"/>
      <c r="KMX9" s="27"/>
      <c r="KMY9" s="27"/>
      <c r="KMZ9" s="27"/>
      <c r="KNA9" s="27"/>
      <c r="KNB9" s="27"/>
      <c r="KNC9" s="27"/>
      <c r="KND9" s="27"/>
      <c r="KNE9" s="27"/>
      <c r="KNF9" s="27"/>
      <c r="KNG9" s="27"/>
      <c r="KNH9" s="27"/>
      <c r="KNI9" s="27"/>
      <c r="KNJ9" s="27"/>
      <c r="KNK9" s="27"/>
      <c r="KNL9" s="27"/>
      <c r="KNM9" s="27"/>
      <c r="KNN9" s="27"/>
      <c r="KNO9" s="27"/>
      <c r="KNP9" s="27"/>
      <c r="KNQ9" s="27"/>
      <c r="KNR9" s="27"/>
      <c r="KNS9" s="27"/>
      <c r="KNT9" s="27"/>
      <c r="KNU9" s="27"/>
      <c r="KNV9" s="27"/>
      <c r="KNW9" s="27"/>
      <c r="KNX9" s="27"/>
      <c r="KNY9" s="27"/>
      <c r="KNZ9" s="27"/>
      <c r="KOA9" s="27"/>
      <c r="KOB9" s="27"/>
      <c r="KOC9" s="27"/>
      <c r="KOD9" s="27"/>
      <c r="KOE9" s="27"/>
      <c r="KOF9" s="27"/>
      <c r="KOG9" s="27"/>
      <c r="KOH9" s="27"/>
      <c r="KOI9" s="27"/>
      <c r="KOJ9" s="27"/>
      <c r="KOK9" s="27"/>
      <c r="KOL9" s="27"/>
      <c r="KOM9" s="27"/>
      <c r="KON9" s="27"/>
      <c r="KOO9" s="27"/>
      <c r="KOP9" s="27"/>
      <c r="KOQ9" s="27"/>
      <c r="KOR9" s="27"/>
      <c r="KOS9" s="27"/>
      <c r="KOT9" s="27"/>
      <c r="KOU9" s="27"/>
      <c r="KOV9" s="27"/>
      <c r="KOW9" s="27"/>
      <c r="KOX9" s="27"/>
      <c r="KOY9" s="27"/>
      <c r="KOZ9" s="27"/>
      <c r="KPA9" s="27"/>
      <c r="KPB9" s="27"/>
      <c r="KPC9" s="27"/>
      <c r="KPD9" s="27"/>
      <c r="KPE9" s="27"/>
      <c r="KPF9" s="27"/>
      <c r="KPG9" s="27"/>
      <c r="KPH9" s="27"/>
      <c r="KPI9" s="27"/>
      <c r="KPJ9" s="27"/>
      <c r="KPK9" s="27"/>
      <c r="KPL9" s="27"/>
      <c r="KPM9" s="27"/>
      <c r="KPN9" s="27"/>
      <c r="KPO9" s="27"/>
      <c r="KPP9" s="27"/>
      <c r="KPQ9" s="27"/>
      <c r="KPR9" s="27"/>
      <c r="KPS9" s="27"/>
      <c r="KPT9" s="27"/>
      <c r="KPU9" s="27"/>
      <c r="KPV9" s="27"/>
      <c r="KPW9" s="27"/>
      <c r="KPX9" s="27"/>
      <c r="KPY9" s="27"/>
      <c r="KPZ9" s="27"/>
      <c r="KQA9" s="27"/>
      <c r="KQB9" s="27"/>
      <c r="KQC9" s="27"/>
      <c r="KQD9" s="27"/>
      <c r="KQE9" s="27"/>
      <c r="KQF9" s="27"/>
      <c r="KQG9" s="27"/>
      <c r="KQH9" s="27"/>
      <c r="KQI9" s="27"/>
      <c r="KQJ9" s="27"/>
      <c r="KQK9" s="27"/>
      <c r="KQL9" s="27"/>
      <c r="KQM9" s="27"/>
      <c r="KQN9" s="27"/>
      <c r="KQO9" s="27"/>
      <c r="KQP9" s="27"/>
      <c r="KQQ9" s="27"/>
      <c r="KQR9" s="27"/>
      <c r="KQS9" s="27"/>
      <c r="KQT9" s="27"/>
      <c r="KQU9" s="27"/>
      <c r="KQV9" s="27"/>
      <c r="KQW9" s="27"/>
      <c r="KQX9" s="27"/>
      <c r="KQY9" s="27"/>
      <c r="KQZ9" s="27"/>
      <c r="KRA9" s="27"/>
      <c r="KRB9" s="27"/>
      <c r="KRC9" s="27"/>
      <c r="KRD9" s="27"/>
      <c r="KRE9" s="27"/>
      <c r="KRF9" s="27"/>
      <c r="KRG9" s="27"/>
      <c r="KRH9" s="27"/>
      <c r="KRI9" s="27"/>
      <c r="KRJ9" s="27"/>
      <c r="KRK9" s="27"/>
      <c r="KRL9" s="27"/>
      <c r="KRM9" s="27"/>
      <c r="KRN9" s="27"/>
      <c r="KRO9" s="27"/>
      <c r="KRP9" s="27"/>
      <c r="KRQ9" s="27"/>
      <c r="KRR9" s="27"/>
      <c r="KRS9" s="27"/>
      <c r="KRT9" s="27"/>
      <c r="KRU9" s="27"/>
      <c r="KRV9" s="27"/>
      <c r="KRW9" s="27"/>
      <c r="KRX9" s="27"/>
      <c r="KRY9" s="27"/>
      <c r="KRZ9" s="27"/>
      <c r="KSA9" s="27"/>
      <c r="KSB9" s="27"/>
      <c r="KSC9" s="27"/>
      <c r="KSD9" s="27"/>
      <c r="KSE9" s="27"/>
      <c r="KSF9" s="27"/>
      <c r="KSG9" s="27"/>
      <c r="KSH9" s="27"/>
      <c r="KSI9" s="27"/>
      <c r="KSJ9" s="27"/>
      <c r="KSK9" s="27"/>
      <c r="KSL9" s="27"/>
      <c r="KSM9" s="27"/>
      <c r="KSN9" s="27"/>
      <c r="KSO9" s="27"/>
      <c r="KSP9" s="27"/>
      <c r="KSQ9" s="27"/>
      <c r="KSR9" s="27"/>
      <c r="KSS9" s="27"/>
      <c r="KST9" s="27"/>
      <c r="KSU9" s="27"/>
      <c r="KSV9" s="27"/>
      <c r="KSW9" s="27"/>
      <c r="KSX9" s="27"/>
      <c r="KSY9" s="27"/>
      <c r="KSZ9" s="27"/>
      <c r="KTA9" s="27"/>
      <c r="KTB9" s="27"/>
      <c r="KTC9" s="27"/>
      <c r="KTD9" s="27"/>
      <c r="KTE9" s="27"/>
      <c r="KTF9" s="27"/>
      <c r="KTG9" s="27"/>
      <c r="KTH9" s="27"/>
      <c r="KTI9" s="27"/>
      <c r="KTJ9" s="27"/>
      <c r="KTK9" s="27"/>
      <c r="KTL9" s="27"/>
      <c r="KTM9" s="27"/>
      <c r="KTN9" s="27"/>
      <c r="KTO9" s="27"/>
      <c r="KTP9" s="27"/>
      <c r="KTQ9" s="27"/>
      <c r="KTR9" s="27"/>
      <c r="KTS9" s="27"/>
      <c r="KTT9" s="27"/>
      <c r="KTU9" s="27"/>
      <c r="KTV9" s="27"/>
      <c r="KTW9" s="27"/>
      <c r="KTX9" s="27"/>
      <c r="KTY9" s="27"/>
      <c r="KTZ9" s="27"/>
      <c r="KUA9" s="27"/>
      <c r="KUB9" s="27"/>
      <c r="KUC9" s="27"/>
      <c r="KUD9" s="27"/>
      <c r="KUE9" s="27"/>
      <c r="KUF9" s="27"/>
      <c r="KUG9" s="27"/>
      <c r="KUH9" s="27"/>
      <c r="KUI9" s="27"/>
      <c r="KUJ9" s="27"/>
      <c r="KUK9" s="27"/>
      <c r="KUL9" s="27"/>
      <c r="KUM9" s="27"/>
      <c r="KUN9" s="27"/>
      <c r="KUO9" s="27"/>
      <c r="KUP9" s="27"/>
      <c r="KUQ9" s="27"/>
      <c r="KUR9" s="27"/>
      <c r="KUS9" s="27"/>
      <c r="KUT9" s="27"/>
      <c r="KUU9" s="27"/>
      <c r="KUV9" s="27"/>
      <c r="KUW9" s="27"/>
      <c r="KUX9" s="27"/>
      <c r="KUY9" s="27"/>
      <c r="KUZ9" s="27"/>
      <c r="KVA9" s="27"/>
      <c r="KVB9" s="27"/>
      <c r="KVC9" s="27"/>
      <c r="KVD9" s="27"/>
      <c r="KVE9" s="27"/>
      <c r="KVF9" s="27"/>
      <c r="KVG9" s="27"/>
      <c r="KVH9" s="27"/>
      <c r="KVI9" s="27"/>
      <c r="KVJ9" s="27"/>
      <c r="KVK9" s="27"/>
      <c r="KVL9" s="27"/>
      <c r="KVM9" s="27"/>
      <c r="KVN9" s="27"/>
      <c r="KVO9" s="27"/>
      <c r="KVP9" s="27"/>
      <c r="KVQ9" s="27"/>
      <c r="KVR9" s="27"/>
      <c r="KVS9" s="27"/>
      <c r="KVT9" s="27"/>
      <c r="KVU9" s="27"/>
      <c r="KVV9" s="27"/>
      <c r="KVW9" s="27"/>
      <c r="KVX9" s="27"/>
      <c r="KVY9" s="27"/>
      <c r="KVZ9" s="27"/>
      <c r="KWA9" s="27"/>
      <c r="KWB9" s="27"/>
      <c r="KWC9" s="27"/>
      <c r="KWD9" s="27"/>
      <c r="KWE9" s="27"/>
      <c r="KWF9" s="27"/>
      <c r="KWG9" s="27"/>
      <c r="KWH9" s="27"/>
      <c r="KWI9" s="27"/>
      <c r="KWJ9" s="27"/>
      <c r="KWK9" s="27"/>
      <c r="KWL9" s="27"/>
      <c r="KWM9" s="27"/>
      <c r="KWN9" s="27"/>
      <c r="KWO9" s="27"/>
      <c r="KWP9" s="27"/>
      <c r="KWQ9" s="27"/>
      <c r="KWR9" s="27"/>
      <c r="KWS9" s="27"/>
      <c r="KWT9" s="27"/>
      <c r="KWU9" s="27"/>
      <c r="KWV9" s="27"/>
      <c r="KWW9" s="27"/>
      <c r="KWX9" s="27"/>
      <c r="KWY9" s="27"/>
      <c r="KWZ9" s="27"/>
      <c r="KXA9" s="27"/>
      <c r="KXB9" s="27"/>
      <c r="KXC9" s="27"/>
      <c r="KXD9" s="27"/>
      <c r="KXE9" s="27"/>
      <c r="KXF9" s="27"/>
      <c r="KXG9" s="27"/>
      <c r="KXH9" s="27"/>
      <c r="KXI9" s="27"/>
      <c r="KXJ9" s="27"/>
      <c r="KXK9" s="27"/>
      <c r="KXL9" s="27"/>
      <c r="KXM9" s="27"/>
      <c r="KXN9" s="27"/>
      <c r="KXO9" s="27"/>
      <c r="KXP9" s="27"/>
      <c r="KXQ9" s="27"/>
      <c r="KXR9" s="27"/>
      <c r="KXS9" s="27"/>
      <c r="KXT9" s="27"/>
      <c r="KXU9" s="27"/>
      <c r="KXV9" s="27"/>
      <c r="KXW9" s="27"/>
      <c r="KXX9" s="27"/>
      <c r="KXY9" s="27"/>
      <c r="KXZ9" s="27"/>
      <c r="KYA9" s="27"/>
      <c r="KYB9" s="27"/>
      <c r="KYC9" s="27"/>
      <c r="KYD9" s="27"/>
      <c r="KYE9" s="27"/>
      <c r="KYF9" s="27"/>
      <c r="KYG9" s="27"/>
      <c r="KYH9" s="27"/>
      <c r="KYI9" s="27"/>
      <c r="KYJ9" s="27"/>
      <c r="KYK9" s="27"/>
      <c r="KYL9" s="27"/>
      <c r="KYM9" s="27"/>
      <c r="KYN9" s="27"/>
      <c r="KYO9" s="27"/>
      <c r="KYP9" s="27"/>
      <c r="KYQ9" s="27"/>
      <c r="KYR9" s="27"/>
      <c r="KYS9" s="27"/>
      <c r="KYT9" s="27"/>
      <c r="KYU9" s="27"/>
      <c r="KYV9" s="27"/>
      <c r="KYW9" s="27"/>
      <c r="KYX9" s="27"/>
      <c r="KYY9" s="27"/>
      <c r="KYZ9" s="27"/>
      <c r="KZA9" s="27"/>
      <c r="KZB9" s="27"/>
      <c r="KZC9" s="27"/>
      <c r="KZD9" s="27"/>
      <c r="KZE9" s="27"/>
      <c r="KZF9" s="27"/>
      <c r="KZG9" s="27"/>
      <c r="KZH9" s="27"/>
      <c r="KZI9" s="27"/>
      <c r="KZJ9" s="27"/>
      <c r="KZK9" s="27"/>
      <c r="KZL9" s="27"/>
      <c r="KZM9" s="27"/>
      <c r="KZN9" s="27"/>
      <c r="KZO9" s="27"/>
      <c r="KZP9" s="27"/>
      <c r="KZQ9" s="27"/>
      <c r="KZR9" s="27"/>
      <c r="KZS9" s="27"/>
      <c r="KZT9" s="27"/>
      <c r="KZU9" s="27"/>
      <c r="KZV9" s="27"/>
      <c r="KZW9" s="27"/>
      <c r="KZX9" s="27"/>
      <c r="KZY9" s="27"/>
      <c r="KZZ9" s="27"/>
      <c r="LAA9" s="27"/>
      <c r="LAB9" s="27"/>
      <c r="LAC9" s="27"/>
      <c r="LAD9" s="27"/>
      <c r="LAE9" s="27"/>
      <c r="LAF9" s="27"/>
      <c r="LAG9" s="27"/>
      <c r="LAH9" s="27"/>
      <c r="LAI9" s="27"/>
      <c r="LAJ9" s="27"/>
      <c r="LAK9" s="27"/>
      <c r="LAL9" s="27"/>
      <c r="LAM9" s="27"/>
      <c r="LAN9" s="27"/>
      <c r="LAO9" s="27"/>
      <c r="LAP9" s="27"/>
      <c r="LAQ9" s="27"/>
      <c r="LAR9" s="27"/>
      <c r="LAS9" s="27"/>
      <c r="LAT9" s="27"/>
      <c r="LAU9" s="27"/>
      <c r="LAV9" s="27"/>
      <c r="LAW9" s="27"/>
      <c r="LAX9" s="27"/>
      <c r="LAY9" s="27"/>
      <c r="LAZ9" s="27"/>
      <c r="LBA9" s="27"/>
      <c r="LBB9" s="27"/>
      <c r="LBC9" s="27"/>
      <c r="LBD9" s="27"/>
      <c r="LBE9" s="27"/>
      <c r="LBF9" s="27"/>
      <c r="LBG9" s="27"/>
      <c r="LBH9" s="27"/>
      <c r="LBI9" s="27"/>
      <c r="LBJ9" s="27"/>
      <c r="LBK9" s="27"/>
      <c r="LBL9" s="27"/>
      <c r="LBM9" s="27"/>
      <c r="LBN9" s="27"/>
      <c r="LBO9" s="27"/>
      <c r="LBP9" s="27"/>
      <c r="LBQ9" s="27"/>
      <c r="LBR9" s="27"/>
      <c r="LBS9" s="27"/>
      <c r="LBT9" s="27"/>
      <c r="LBU9" s="27"/>
      <c r="LBV9" s="27"/>
      <c r="LBW9" s="27"/>
      <c r="LBX9" s="27"/>
      <c r="LBY9" s="27"/>
      <c r="LBZ9" s="27"/>
      <c r="LCA9" s="27"/>
      <c r="LCB9" s="27"/>
      <c r="LCC9" s="27"/>
      <c r="LCD9" s="27"/>
      <c r="LCE9" s="27"/>
      <c r="LCF9" s="27"/>
      <c r="LCG9" s="27"/>
      <c r="LCH9" s="27"/>
      <c r="LCI9" s="27"/>
      <c r="LCJ9" s="27"/>
      <c r="LCK9" s="27"/>
      <c r="LCL9" s="27"/>
      <c r="LCM9" s="27"/>
      <c r="LCN9" s="27"/>
      <c r="LCO9" s="27"/>
      <c r="LCP9" s="27"/>
      <c r="LCQ9" s="27"/>
      <c r="LCR9" s="27"/>
      <c r="LCS9" s="27"/>
      <c r="LCT9" s="27"/>
      <c r="LCU9" s="27"/>
      <c r="LCV9" s="27"/>
      <c r="LCW9" s="27"/>
      <c r="LCX9" s="27"/>
      <c r="LCY9" s="27"/>
      <c r="LCZ9" s="27"/>
      <c r="LDA9" s="27"/>
      <c r="LDB9" s="27"/>
      <c r="LDC9" s="27"/>
      <c r="LDD9" s="27"/>
      <c r="LDE9" s="27"/>
      <c r="LDF9" s="27"/>
      <c r="LDG9" s="27"/>
      <c r="LDH9" s="27"/>
      <c r="LDI9" s="27"/>
      <c r="LDJ9" s="27"/>
      <c r="LDK9" s="27"/>
      <c r="LDL9" s="27"/>
      <c r="LDM9" s="27"/>
      <c r="LDN9" s="27"/>
      <c r="LDO9" s="27"/>
      <c r="LDP9" s="27"/>
      <c r="LDQ9" s="27"/>
      <c r="LDR9" s="27"/>
      <c r="LDS9" s="27"/>
      <c r="LDT9" s="27"/>
      <c r="LDU9" s="27"/>
      <c r="LDV9" s="27"/>
      <c r="LDW9" s="27"/>
      <c r="LDX9" s="27"/>
      <c r="LDY9" s="27"/>
      <c r="LDZ9" s="27"/>
      <c r="LEA9" s="27"/>
      <c r="LEB9" s="27"/>
      <c r="LEC9" s="27"/>
      <c r="LED9" s="27"/>
      <c r="LEE9" s="27"/>
      <c r="LEF9" s="27"/>
      <c r="LEG9" s="27"/>
      <c r="LEH9" s="27"/>
      <c r="LEI9" s="27"/>
      <c r="LEJ9" s="27"/>
      <c r="LEK9" s="27"/>
      <c r="LEL9" s="27"/>
      <c r="LEM9" s="27"/>
      <c r="LEN9" s="27"/>
      <c r="LEO9" s="27"/>
      <c r="LEP9" s="27"/>
      <c r="LEQ9" s="27"/>
      <c r="LER9" s="27"/>
      <c r="LES9" s="27"/>
      <c r="LET9" s="27"/>
      <c r="LEU9" s="27"/>
      <c r="LEV9" s="27"/>
      <c r="LEW9" s="27"/>
      <c r="LEX9" s="27"/>
      <c r="LEY9" s="27"/>
      <c r="LEZ9" s="27"/>
      <c r="LFA9" s="27"/>
      <c r="LFB9" s="27"/>
      <c r="LFC9" s="27"/>
      <c r="LFD9" s="27"/>
      <c r="LFE9" s="27"/>
      <c r="LFF9" s="27"/>
      <c r="LFG9" s="27"/>
      <c r="LFH9" s="27"/>
      <c r="LFI9" s="27"/>
      <c r="LFJ9" s="27"/>
      <c r="LFK9" s="27"/>
      <c r="LFL9" s="27"/>
      <c r="LFM9" s="27"/>
      <c r="LFN9" s="27"/>
      <c r="LFO9" s="27"/>
      <c r="LFP9" s="27"/>
      <c r="LFQ9" s="27"/>
      <c r="LFR9" s="27"/>
      <c r="LFS9" s="27"/>
      <c r="LFT9" s="27"/>
      <c r="LFU9" s="27"/>
      <c r="LFV9" s="27"/>
      <c r="LFW9" s="27"/>
      <c r="LFX9" s="27"/>
      <c r="LFY9" s="27"/>
      <c r="LFZ9" s="27"/>
      <c r="LGA9" s="27"/>
      <c r="LGB9" s="27"/>
      <c r="LGC9" s="27"/>
      <c r="LGD9" s="27"/>
      <c r="LGE9" s="27"/>
      <c r="LGF9" s="27"/>
      <c r="LGG9" s="27"/>
      <c r="LGH9" s="27"/>
      <c r="LGI9" s="27"/>
      <c r="LGJ9" s="27"/>
      <c r="LGK9" s="27"/>
      <c r="LGL9" s="27"/>
      <c r="LGM9" s="27"/>
      <c r="LGN9" s="27"/>
      <c r="LGO9" s="27"/>
      <c r="LGP9" s="27"/>
      <c r="LGQ9" s="27"/>
      <c r="LGR9" s="27"/>
      <c r="LGS9" s="27"/>
      <c r="LGT9" s="27"/>
      <c r="LGU9" s="27"/>
      <c r="LGV9" s="27"/>
      <c r="LGW9" s="27"/>
      <c r="LGX9" s="27"/>
      <c r="LGY9" s="27"/>
      <c r="LGZ9" s="27"/>
      <c r="LHA9" s="27"/>
      <c r="LHB9" s="27"/>
      <c r="LHC9" s="27"/>
      <c r="LHD9" s="27"/>
      <c r="LHE9" s="27"/>
      <c r="LHF9" s="27"/>
      <c r="LHG9" s="27"/>
      <c r="LHH9" s="27"/>
      <c r="LHI9" s="27"/>
      <c r="LHJ9" s="27"/>
      <c r="LHK9" s="27"/>
      <c r="LHL9" s="27"/>
      <c r="LHM9" s="27"/>
      <c r="LHN9" s="27"/>
      <c r="LHO9" s="27"/>
      <c r="LHP9" s="27"/>
      <c r="LHQ9" s="27"/>
      <c r="LHR9" s="27"/>
      <c r="LHS9" s="27"/>
      <c r="LHT9" s="27"/>
      <c r="LHU9" s="27"/>
      <c r="LHV9" s="27"/>
      <c r="LHW9" s="27"/>
      <c r="LHX9" s="27"/>
      <c r="LHY9" s="27"/>
      <c r="LHZ9" s="27"/>
      <c r="LIA9" s="27"/>
      <c r="LIB9" s="27"/>
      <c r="LIC9" s="27"/>
      <c r="LID9" s="27"/>
      <c r="LIE9" s="27"/>
      <c r="LIF9" s="27"/>
      <c r="LIG9" s="27"/>
      <c r="LIH9" s="27"/>
      <c r="LII9" s="27"/>
      <c r="LIJ9" s="27"/>
      <c r="LIK9" s="27"/>
      <c r="LIL9" s="27"/>
      <c r="LIM9" s="27"/>
      <c r="LIN9" s="27"/>
      <c r="LIO9" s="27"/>
      <c r="LIP9" s="27"/>
      <c r="LIQ9" s="27"/>
      <c r="LIR9" s="27"/>
      <c r="LIS9" s="27"/>
      <c r="LIT9" s="27"/>
      <c r="LIU9" s="27"/>
      <c r="LIV9" s="27"/>
      <c r="LIW9" s="27"/>
      <c r="LIX9" s="27"/>
      <c r="LIY9" s="27"/>
      <c r="LIZ9" s="27"/>
      <c r="LJA9" s="27"/>
      <c r="LJB9" s="27"/>
      <c r="LJC9" s="27"/>
      <c r="LJD9" s="27"/>
      <c r="LJE9" s="27"/>
      <c r="LJF9" s="27"/>
      <c r="LJG9" s="27"/>
      <c r="LJH9" s="27"/>
      <c r="LJI9" s="27"/>
      <c r="LJJ9" s="27"/>
      <c r="LJK9" s="27"/>
      <c r="LJL9" s="27"/>
      <c r="LJM9" s="27"/>
      <c r="LJN9" s="27"/>
      <c r="LJO9" s="27"/>
      <c r="LJP9" s="27"/>
      <c r="LJQ9" s="27"/>
      <c r="LJR9" s="27"/>
      <c r="LJS9" s="27"/>
      <c r="LJT9" s="27"/>
      <c r="LJU9" s="27"/>
      <c r="LJV9" s="27"/>
      <c r="LJW9" s="27"/>
      <c r="LJX9" s="27"/>
      <c r="LJY9" s="27"/>
      <c r="LJZ9" s="27"/>
      <c r="LKA9" s="27"/>
      <c r="LKB9" s="27"/>
      <c r="LKC9" s="27"/>
      <c r="LKD9" s="27"/>
      <c r="LKE9" s="27"/>
      <c r="LKF9" s="27"/>
      <c r="LKG9" s="27"/>
      <c r="LKH9" s="27"/>
      <c r="LKI9" s="27"/>
      <c r="LKJ9" s="27"/>
      <c r="LKK9" s="27"/>
      <c r="LKL9" s="27"/>
      <c r="LKM9" s="27"/>
      <c r="LKN9" s="27"/>
      <c r="LKO9" s="27"/>
      <c r="LKP9" s="27"/>
      <c r="LKQ9" s="27"/>
      <c r="LKR9" s="27"/>
      <c r="LKS9" s="27"/>
      <c r="LKT9" s="27"/>
      <c r="LKU9" s="27"/>
      <c r="LKV9" s="27"/>
      <c r="LKW9" s="27"/>
      <c r="LKX9" s="27"/>
      <c r="LKY9" s="27"/>
      <c r="LKZ9" s="27"/>
      <c r="LLA9" s="27"/>
      <c r="LLB9" s="27"/>
      <c r="LLC9" s="27"/>
      <c r="LLD9" s="27"/>
      <c r="LLE9" s="27"/>
      <c r="LLF9" s="27"/>
      <c r="LLG9" s="27"/>
      <c r="LLH9" s="27"/>
      <c r="LLI9" s="27"/>
      <c r="LLJ9" s="27"/>
      <c r="LLK9" s="27"/>
      <c r="LLL9" s="27"/>
      <c r="LLM9" s="27"/>
      <c r="LLN9" s="27"/>
      <c r="LLO9" s="27"/>
      <c r="LLP9" s="27"/>
      <c r="LLQ9" s="27"/>
      <c r="LLR9" s="27"/>
      <c r="LLS9" s="27"/>
      <c r="LLT9" s="27"/>
      <c r="LLU9" s="27"/>
      <c r="LLV9" s="27"/>
      <c r="LLW9" s="27"/>
      <c r="LLX9" s="27"/>
      <c r="LLY9" s="27"/>
      <c r="LLZ9" s="27"/>
      <c r="LMA9" s="27"/>
      <c r="LMB9" s="27"/>
      <c r="LMC9" s="27"/>
      <c r="LMD9" s="27"/>
      <c r="LME9" s="27"/>
      <c r="LMF9" s="27"/>
      <c r="LMG9" s="27"/>
      <c r="LMH9" s="27"/>
      <c r="LMI9" s="27"/>
      <c r="LMJ9" s="27"/>
      <c r="LMK9" s="27"/>
      <c r="LML9" s="27"/>
      <c r="LMM9" s="27"/>
      <c r="LMN9" s="27"/>
      <c r="LMO9" s="27"/>
      <c r="LMP9" s="27"/>
      <c r="LMQ9" s="27"/>
      <c r="LMR9" s="27"/>
      <c r="LMS9" s="27"/>
      <c r="LMT9" s="27"/>
      <c r="LMU9" s="27"/>
      <c r="LMV9" s="27"/>
      <c r="LMW9" s="27"/>
      <c r="LMX9" s="27"/>
      <c r="LMY9" s="27"/>
      <c r="LMZ9" s="27"/>
      <c r="LNA9" s="27"/>
      <c r="LNB9" s="27"/>
      <c r="LNC9" s="27"/>
      <c r="LND9" s="27"/>
      <c r="LNE9" s="27"/>
      <c r="LNF9" s="27"/>
      <c r="LNG9" s="27"/>
      <c r="LNH9" s="27"/>
      <c r="LNI9" s="27"/>
      <c r="LNJ9" s="27"/>
      <c r="LNK9" s="27"/>
      <c r="LNL9" s="27"/>
      <c r="LNM9" s="27"/>
      <c r="LNN9" s="27"/>
      <c r="LNO9" s="27"/>
      <c r="LNP9" s="27"/>
      <c r="LNQ9" s="27"/>
      <c r="LNR9" s="27"/>
      <c r="LNS9" s="27"/>
      <c r="LNT9" s="27"/>
      <c r="LNU9" s="27"/>
      <c r="LNV9" s="27"/>
      <c r="LNW9" s="27"/>
      <c r="LNX9" s="27"/>
      <c r="LNY9" s="27"/>
      <c r="LNZ9" s="27"/>
      <c r="LOA9" s="27"/>
      <c r="LOB9" s="27"/>
      <c r="LOC9" s="27"/>
      <c r="LOD9" s="27"/>
      <c r="LOE9" s="27"/>
      <c r="LOF9" s="27"/>
      <c r="LOG9" s="27"/>
      <c r="LOH9" s="27"/>
      <c r="LOI9" s="27"/>
      <c r="LOJ9" s="27"/>
      <c r="LOK9" s="27"/>
      <c r="LOL9" s="27"/>
      <c r="LOM9" s="27"/>
      <c r="LON9" s="27"/>
      <c r="LOO9" s="27"/>
      <c r="LOP9" s="27"/>
      <c r="LOQ9" s="27"/>
      <c r="LOR9" s="27"/>
      <c r="LOS9" s="27"/>
      <c r="LOT9" s="27"/>
      <c r="LOU9" s="27"/>
      <c r="LOV9" s="27"/>
      <c r="LOW9" s="27"/>
      <c r="LOX9" s="27"/>
      <c r="LOY9" s="27"/>
      <c r="LOZ9" s="27"/>
      <c r="LPA9" s="27"/>
      <c r="LPB9" s="27"/>
      <c r="LPC9" s="27"/>
      <c r="LPD9" s="27"/>
      <c r="LPE9" s="27"/>
      <c r="LPF9" s="27"/>
      <c r="LPG9" s="27"/>
      <c r="LPH9" s="27"/>
      <c r="LPI9" s="27"/>
      <c r="LPJ9" s="27"/>
      <c r="LPK9" s="27"/>
      <c r="LPL9" s="27"/>
      <c r="LPM9" s="27"/>
      <c r="LPN9" s="27"/>
      <c r="LPO9" s="27"/>
      <c r="LPP9" s="27"/>
      <c r="LPQ9" s="27"/>
      <c r="LPR9" s="27"/>
      <c r="LPS9" s="27"/>
      <c r="LPT9" s="27"/>
      <c r="LPU9" s="27"/>
      <c r="LPV9" s="27"/>
      <c r="LPW9" s="27"/>
      <c r="LPX9" s="27"/>
      <c r="LPY9" s="27"/>
      <c r="LPZ9" s="27"/>
      <c r="LQA9" s="27"/>
      <c r="LQB9" s="27"/>
      <c r="LQC9" s="27"/>
      <c r="LQD9" s="27"/>
      <c r="LQE9" s="27"/>
      <c r="LQF9" s="27"/>
      <c r="LQG9" s="27"/>
      <c r="LQH9" s="27"/>
      <c r="LQI9" s="27"/>
      <c r="LQJ9" s="27"/>
      <c r="LQK9" s="27"/>
      <c r="LQL9" s="27"/>
      <c r="LQM9" s="27"/>
      <c r="LQN9" s="27"/>
      <c r="LQO9" s="27"/>
      <c r="LQP9" s="27"/>
      <c r="LQQ9" s="27"/>
      <c r="LQR9" s="27"/>
      <c r="LQS9" s="27"/>
      <c r="LQT9" s="27"/>
      <c r="LQU9" s="27"/>
      <c r="LQV9" s="27"/>
      <c r="LQW9" s="27"/>
      <c r="LQX9" s="27"/>
      <c r="LQY9" s="27"/>
      <c r="LQZ9" s="27"/>
      <c r="LRA9" s="27"/>
      <c r="LRB9" s="27"/>
      <c r="LRC9" s="27"/>
      <c r="LRD9" s="27"/>
      <c r="LRE9" s="27"/>
      <c r="LRF9" s="27"/>
      <c r="LRG9" s="27"/>
      <c r="LRH9" s="27"/>
      <c r="LRI9" s="27"/>
      <c r="LRJ9" s="27"/>
      <c r="LRK9" s="27"/>
      <c r="LRL9" s="27"/>
      <c r="LRM9" s="27"/>
      <c r="LRN9" s="27"/>
      <c r="LRO9" s="27"/>
      <c r="LRP9" s="27"/>
      <c r="LRQ9" s="27"/>
      <c r="LRR9" s="27"/>
      <c r="LRS9" s="27"/>
      <c r="LRT9" s="27"/>
      <c r="LRU9" s="27"/>
      <c r="LRV9" s="27"/>
      <c r="LRW9" s="27"/>
      <c r="LRX9" s="27"/>
      <c r="LRY9" s="27"/>
      <c r="LRZ9" s="27"/>
      <c r="LSA9" s="27"/>
      <c r="LSB9" s="27"/>
      <c r="LSC9" s="27"/>
      <c r="LSD9" s="27"/>
      <c r="LSE9" s="27"/>
      <c r="LSF9" s="27"/>
      <c r="LSG9" s="27"/>
      <c r="LSH9" s="27"/>
      <c r="LSI9" s="27"/>
      <c r="LSJ9" s="27"/>
      <c r="LSK9" s="27"/>
      <c r="LSL9" s="27"/>
      <c r="LSM9" s="27"/>
      <c r="LSN9" s="27"/>
      <c r="LSO9" s="27"/>
      <c r="LSP9" s="27"/>
      <c r="LSQ9" s="27"/>
      <c r="LSR9" s="27"/>
      <c r="LSS9" s="27"/>
      <c r="LST9" s="27"/>
      <c r="LSU9" s="27"/>
      <c r="LSV9" s="27"/>
      <c r="LSW9" s="27"/>
      <c r="LSX9" s="27"/>
      <c r="LSY9" s="27"/>
      <c r="LSZ9" s="27"/>
      <c r="LTA9" s="27"/>
      <c r="LTB9" s="27"/>
      <c r="LTC9" s="27"/>
      <c r="LTD9" s="27"/>
      <c r="LTE9" s="27"/>
      <c r="LTF9" s="27"/>
      <c r="LTG9" s="27"/>
      <c r="LTH9" s="27"/>
      <c r="LTI9" s="27"/>
      <c r="LTJ9" s="27"/>
      <c r="LTK9" s="27"/>
      <c r="LTL9" s="27"/>
      <c r="LTM9" s="27"/>
      <c r="LTN9" s="27"/>
      <c r="LTO9" s="27"/>
      <c r="LTP9" s="27"/>
      <c r="LTQ9" s="27"/>
      <c r="LTR9" s="27"/>
      <c r="LTS9" s="27"/>
      <c r="LTT9" s="27"/>
      <c r="LTU9" s="27"/>
      <c r="LTV9" s="27"/>
      <c r="LTW9" s="27"/>
      <c r="LTX9" s="27"/>
      <c r="LTY9" s="27"/>
      <c r="LTZ9" s="27"/>
      <c r="LUA9" s="27"/>
      <c r="LUB9" s="27"/>
      <c r="LUC9" s="27"/>
      <c r="LUD9" s="27"/>
      <c r="LUE9" s="27"/>
      <c r="LUF9" s="27"/>
      <c r="LUG9" s="27"/>
      <c r="LUH9" s="27"/>
      <c r="LUI9" s="27"/>
      <c r="LUJ9" s="27"/>
      <c r="LUK9" s="27"/>
      <c r="LUL9" s="27"/>
      <c r="LUM9" s="27"/>
      <c r="LUN9" s="27"/>
      <c r="LUO9" s="27"/>
      <c r="LUP9" s="27"/>
      <c r="LUQ9" s="27"/>
      <c r="LUR9" s="27"/>
      <c r="LUS9" s="27"/>
      <c r="LUT9" s="27"/>
      <c r="LUU9" s="27"/>
      <c r="LUV9" s="27"/>
      <c r="LUW9" s="27"/>
      <c r="LUX9" s="27"/>
      <c r="LUY9" s="27"/>
      <c r="LUZ9" s="27"/>
      <c r="LVA9" s="27"/>
      <c r="LVB9" s="27"/>
      <c r="LVC9" s="27"/>
      <c r="LVD9" s="27"/>
      <c r="LVE9" s="27"/>
      <c r="LVF9" s="27"/>
      <c r="LVG9" s="27"/>
      <c r="LVH9" s="27"/>
      <c r="LVI9" s="27"/>
      <c r="LVJ9" s="27"/>
      <c r="LVK9" s="27"/>
      <c r="LVL9" s="27"/>
      <c r="LVM9" s="27"/>
      <c r="LVN9" s="27"/>
      <c r="LVO9" s="27"/>
      <c r="LVP9" s="27"/>
      <c r="LVQ9" s="27"/>
      <c r="LVR9" s="27"/>
      <c r="LVS9" s="27"/>
      <c r="LVT9" s="27"/>
      <c r="LVU9" s="27"/>
      <c r="LVV9" s="27"/>
      <c r="LVW9" s="27"/>
      <c r="LVX9" s="27"/>
      <c r="LVY9" s="27"/>
      <c r="LVZ9" s="27"/>
      <c r="LWA9" s="27"/>
      <c r="LWB9" s="27"/>
      <c r="LWC9" s="27"/>
      <c r="LWD9" s="27"/>
      <c r="LWE9" s="27"/>
      <c r="LWF9" s="27"/>
      <c r="LWG9" s="27"/>
      <c r="LWH9" s="27"/>
      <c r="LWI9" s="27"/>
      <c r="LWJ9" s="27"/>
      <c r="LWK9" s="27"/>
      <c r="LWL9" s="27"/>
      <c r="LWM9" s="27"/>
      <c r="LWN9" s="27"/>
      <c r="LWO9" s="27"/>
      <c r="LWP9" s="27"/>
      <c r="LWQ9" s="27"/>
      <c r="LWR9" s="27"/>
      <c r="LWS9" s="27"/>
      <c r="LWT9" s="27"/>
      <c r="LWU9" s="27"/>
      <c r="LWV9" s="27"/>
      <c r="LWW9" s="27"/>
      <c r="LWX9" s="27"/>
      <c r="LWY9" s="27"/>
      <c r="LWZ9" s="27"/>
      <c r="LXA9" s="27"/>
      <c r="LXB9" s="27"/>
      <c r="LXC9" s="27"/>
      <c r="LXD9" s="27"/>
      <c r="LXE9" s="27"/>
      <c r="LXF9" s="27"/>
      <c r="LXG9" s="27"/>
      <c r="LXH9" s="27"/>
      <c r="LXI9" s="27"/>
      <c r="LXJ9" s="27"/>
      <c r="LXK9" s="27"/>
      <c r="LXL9" s="27"/>
      <c r="LXM9" s="27"/>
      <c r="LXN9" s="27"/>
      <c r="LXO9" s="27"/>
      <c r="LXP9" s="27"/>
      <c r="LXQ9" s="27"/>
      <c r="LXR9" s="27"/>
      <c r="LXS9" s="27"/>
      <c r="LXT9" s="27"/>
      <c r="LXU9" s="27"/>
      <c r="LXV9" s="27"/>
      <c r="LXW9" s="27"/>
      <c r="LXX9" s="27"/>
      <c r="LXY9" s="27"/>
      <c r="LXZ9" s="27"/>
      <c r="LYA9" s="27"/>
      <c r="LYB9" s="27"/>
      <c r="LYC9" s="27"/>
      <c r="LYD9" s="27"/>
      <c r="LYE9" s="27"/>
      <c r="LYF9" s="27"/>
      <c r="LYG9" s="27"/>
      <c r="LYH9" s="27"/>
      <c r="LYI9" s="27"/>
      <c r="LYJ9" s="27"/>
      <c r="LYK9" s="27"/>
      <c r="LYL9" s="27"/>
      <c r="LYM9" s="27"/>
      <c r="LYN9" s="27"/>
      <c r="LYO9" s="27"/>
      <c r="LYP9" s="27"/>
      <c r="LYQ9" s="27"/>
      <c r="LYR9" s="27"/>
      <c r="LYS9" s="27"/>
      <c r="LYT9" s="27"/>
      <c r="LYU9" s="27"/>
      <c r="LYV9" s="27"/>
      <c r="LYW9" s="27"/>
      <c r="LYX9" s="27"/>
      <c r="LYY9" s="27"/>
      <c r="LYZ9" s="27"/>
      <c r="LZA9" s="27"/>
      <c r="LZB9" s="27"/>
      <c r="LZC9" s="27"/>
      <c r="LZD9" s="27"/>
      <c r="LZE9" s="27"/>
      <c r="LZF9" s="27"/>
      <c r="LZG9" s="27"/>
      <c r="LZH9" s="27"/>
      <c r="LZI9" s="27"/>
      <c r="LZJ9" s="27"/>
      <c r="LZK9" s="27"/>
      <c r="LZL9" s="27"/>
      <c r="LZM9" s="27"/>
      <c r="LZN9" s="27"/>
      <c r="LZO9" s="27"/>
      <c r="LZP9" s="27"/>
      <c r="LZQ9" s="27"/>
      <c r="LZR9" s="27"/>
      <c r="LZS9" s="27"/>
      <c r="LZT9" s="27"/>
      <c r="LZU9" s="27"/>
      <c r="LZV9" s="27"/>
      <c r="LZW9" s="27"/>
      <c r="LZX9" s="27"/>
      <c r="LZY9" s="27"/>
      <c r="LZZ9" s="27"/>
      <c r="MAA9" s="27"/>
      <c r="MAB9" s="27"/>
      <c r="MAC9" s="27"/>
      <c r="MAD9" s="27"/>
      <c r="MAE9" s="27"/>
      <c r="MAF9" s="27"/>
      <c r="MAG9" s="27"/>
      <c r="MAH9" s="27"/>
      <c r="MAI9" s="27"/>
      <c r="MAJ9" s="27"/>
      <c r="MAK9" s="27"/>
      <c r="MAL9" s="27"/>
      <c r="MAM9" s="27"/>
      <c r="MAN9" s="27"/>
      <c r="MAO9" s="27"/>
      <c r="MAP9" s="27"/>
      <c r="MAQ9" s="27"/>
      <c r="MAR9" s="27"/>
      <c r="MAS9" s="27"/>
      <c r="MAT9" s="27"/>
      <c r="MAU9" s="27"/>
      <c r="MAV9" s="27"/>
      <c r="MAW9" s="27"/>
      <c r="MAX9" s="27"/>
      <c r="MAY9" s="27"/>
      <c r="MAZ9" s="27"/>
      <c r="MBA9" s="27"/>
      <c r="MBB9" s="27"/>
      <c r="MBC9" s="27"/>
      <c r="MBD9" s="27"/>
      <c r="MBE9" s="27"/>
      <c r="MBF9" s="27"/>
      <c r="MBG9" s="27"/>
      <c r="MBH9" s="27"/>
      <c r="MBI9" s="27"/>
      <c r="MBJ9" s="27"/>
      <c r="MBK9" s="27"/>
      <c r="MBL9" s="27"/>
      <c r="MBM9" s="27"/>
      <c r="MBN9" s="27"/>
      <c r="MBO9" s="27"/>
      <c r="MBP9" s="27"/>
      <c r="MBQ9" s="27"/>
      <c r="MBR9" s="27"/>
      <c r="MBS9" s="27"/>
      <c r="MBT9" s="27"/>
      <c r="MBU9" s="27"/>
      <c r="MBV9" s="27"/>
      <c r="MBW9" s="27"/>
      <c r="MBX9" s="27"/>
      <c r="MBY9" s="27"/>
      <c r="MBZ9" s="27"/>
      <c r="MCA9" s="27"/>
      <c r="MCB9" s="27"/>
      <c r="MCC9" s="27"/>
      <c r="MCD9" s="27"/>
      <c r="MCE9" s="27"/>
      <c r="MCF9" s="27"/>
      <c r="MCG9" s="27"/>
      <c r="MCH9" s="27"/>
      <c r="MCI9" s="27"/>
      <c r="MCJ9" s="27"/>
      <c r="MCK9" s="27"/>
      <c r="MCL9" s="27"/>
      <c r="MCM9" s="27"/>
      <c r="MCN9" s="27"/>
      <c r="MCO9" s="27"/>
      <c r="MCP9" s="27"/>
      <c r="MCQ9" s="27"/>
      <c r="MCR9" s="27"/>
      <c r="MCS9" s="27"/>
      <c r="MCT9" s="27"/>
      <c r="MCU9" s="27"/>
      <c r="MCV9" s="27"/>
      <c r="MCW9" s="27"/>
      <c r="MCX9" s="27"/>
      <c r="MCY9" s="27"/>
      <c r="MCZ9" s="27"/>
      <c r="MDA9" s="27"/>
      <c r="MDB9" s="27"/>
      <c r="MDC9" s="27"/>
      <c r="MDD9" s="27"/>
      <c r="MDE9" s="27"/>
      <c r="MDF9" s="27"/>
      <c r="MDG9" s="27"/>
      <c r="MDH9" s="27"/>
      <c r="MDI9" s="27"/>
      <c r="MDJ9" s="27"/>
      <c r="MDK9" s="27"/>
      <c r="MDL9" s="27"/>
      <c r="MDM9" s="27"/>
      <c r="MDN9" s="27"/>
      <c r="MDO9" s="27"/>
      <c r="MDP9" s="27"/>
      <c r="MDQ9" s="27"/>
      <c r="MDR9" s="27"/>
      <c r="MDS9" s="27"/>
      <c r="MDT9" s="27"/>
      <c r="MDU9" s="27"/>
      <c r="MDV9" s="27"/>
      <c r="MDW9" s="27"/>
      <c r="MDX9" s="27"/>
      <c r="MDY9" s="27"/>
      <c r="MDZ9" s="27"/>
      <c r="MEA9" s="27"/>
      <c r="MEB9" s="27"/>
      <c r="MEC9" s="27"/>
      <c r="MED9" s="27"/>
      <c r="MEE9" s="27"/>
      <c r="MEF9" s="27"/>
      <c r="MEG9" s="27"/>
      <c r="MEH9" s="27"/>
      <c r="MEI9" s="27"/>
      <c r="MEJ9" s="27"/>
      <c r="MEK9" s="27"/>
      <c r="MEL9" s="27"/>
      <c r="MEM9" s="27"/>
      <c r="MEN9" s="27"/>
      <c r="MEO9" s="27"/>
      <c r="MEP9" s="27"/>
      <c r="MEQ9" s="27"/>
      <c r="MER9" s="27"/>
      <c r="MES9" s="27"/>
      <c r="MET9" s="27"/>
      <c r="MEU9" s="27"/>
      <c r="MEV9" s="27"/>
      <c r="MEW9" s="27"/>
      <c r="MEX9" s="27"/>
      <c r="MEY9" s="27"/>
      <c r="MEZ9" s="27"/>
      <c r="MFA9" s="27"/>
      <c r="MFB9" s="27"/>
      <c r="MFC9" s="27"/>
      <c r="MFD9" s="27"/>
      <c r="MFE9" s="27"/>
      <c r="MFF9" s="27"/>
      <c r="MFG9" s="27"/>
      <c r="MFH9" s="27"/>
      <c r="MFI9" s="27"/>
      <c r="MFJ9" s="27"/>
      <c r="MFK9" s="27"/>
      <c r="MFL9" s="27"/>
      <c r="MFM9" s="27"/>
      <c r="MFN9" s="27"/>
      <c r="MFO9" s="27"/>
      <c r="MFP9" s="27"/>
      <c r="MFQ9" s="27"/>
      <c r="MFR9" s="27"/>
      <c r="MFS9" s="27"/>
      <c r="MFT9" s="27"/>
      <c r="MFU9" s="27"/>
      <c r="MFV9" s="27"/>
      <c r="MFW9" s="27"/>
      <c r="MFX9" s="27"/>
      <c r="MFY9" s="27"/>
      <c r="MFZ9" s="27"/>
      <c r="MGA9" s="27"/>
      <c r="MGB9" s="27"/>
      <c r="MGC9" s="27"/>
      <c r="MGD9" s="27"/>
      <c r="MGE9" s="27"/>
      <c r="MGF9" s="27"/>
      <c r="MGG9" s="27"/>
      <c r="MGH9" s="27"/>
      <c r="MGI9" s="27"/>
      <c r="MGJ9" s="27"/>
      <c r="MGK9" s="27"/>
      <c r="MGL9" s="27"/>
      <c r="MGM9" s="27"/>
      <c r="MGN9" s="27"/>
      <c r="MGO9" s="27"/>
      <c r="MGP9" s="27"/>
      <c r="MGQ9" s="27"/>
      <c r="MGR9" s="27"/>
      <c r="MGS9" s="27"/>
      <c r="MGT9" s="27"/>
      <c r="MGU9" s="27"/>
      <c r="MGV9" s="27"/>
      <c r="MGW9" s="27"/>
      <c r="MGX9" s="27"/>
      <c r="MGY9" s="27"/>
      <c r="MGZ9" s="27"/>
      <c r="MHA9" s="27"/>
      <c r="MHB9" s="27"/>
      <c r="MHC9" s="27"/>
      <c r="MHD9" s="27"/>
      <c r="MHE9" s="27"/>
      <c r="MHF9" s="27"/>
      <c r="MHG9" s="27"/>
      <c r="MHH9" s="27"/>
      <c r="MHI9" s="27"/>
      <c r="MHJ9" s="27"/>
      <c r="MHK9" s="27"/>
      <c r="MHL9" s="27"/>
      <c r="MHM9" s="27"/>
      <c r="MHN9" s="27"/>
      <c r="MHO9" s="27"/>
      <c r="MHP9" s="27"/>
      <c r="MHQ9" s="27"/>
      <c r="MHR9" s="27"/>
      <c r="MHS9" s="27"/>
      <c r="MHT9" s="27"/>
      <c r="MHU9" s="27"/>
      <c r="MHV9" s="27"/>
      <c r="MHW9" s="27"/>
      <c r="MHX9" s="27"/>
      <c r="MHY9" s="27"/>
      <c r="MHZ9" s="27"/>
      <c r="MIA9" s="27"/>
      <c r="MIB9" s="27"/>
      <c r="MIC9" s="27"/>
      <c r="MID9" s="27"/>
      <c r="MIE9" s="27"/>
      <c r="MIF9" s="27"/>
      <c r="MIG9" s="27"/>
      <c r="MIH9" s="27"/>
      <c r="MII9" s="27"/>
      <c r="MIJ9" s="27"/>
      <c r="MIK9" s="27"/>
      <c r="MIL9" s="27"/>
      <c r="MIM9" s="27"/>
      <c r="MIN9" s="27"/>
      <c r="MIO9" s="27"/>
      <c r="MIP9" s="27"/>
      <c r="MIQ9" s="27"/>
      <c r="MIR9" s="27"/>
      <c r="MIS9" s="27"/>
      <c r="MIT9" s="27"/>
      <c r="MIU9" s="27"/>
      <c r="MIV9" s="27"/>
      <c r="MIW9" s="27"/>
      <c r="MIX9" s="27"/>
      <c r="MIY9" s="27"/>
      <c r="MIZ9" s="27"/>
      <c r="MJA9" s="27"/>
      <c r="MJB9" s="27"/>
      <c r="MJC9" s="27"/>
      <c r="MJD9" s="27"/>
      <c r="MJE9" s="27"/>
      <c r="MJF9" s="27"/>
      <c r="MJG9" s="27"/>
      <c r="MJH9" s="27"/>
      <c r="MJI9" s="27"/>
      <c r="MJJ9" s="27"/>
      <c r="MJK9" s="27"/>
      <c r="MJL9" s="27"/>
      <c r="MJM9" s="27"/>
      <c r="MJN9" s="27"/>
      <c r="MJO9" s="27"/>
      <c r="MJP9" s="27"/>
      <c r="MJQ9" s="27"/>
      <c r="MJR9" s="27"/>
      <c r="MJS9" s="27"/>
      <c r="MJT9" s="27"/>
      <c r="MJU9" s="27"/>
      <c r="MJV9" s="27"/>
      <c r="MJW9" s="27"/>
      <c r="MJX9" s="27"/>
      <c r="MJY9" s="27"/>
      <c r="MJZ9" s="27"/>
      <c r="MKA9" s="27"/>
      <c r="MKB9" s="27"/>
      <c r="MKC9" s="27"/>
      <c r="MKD9" s="27"/>
      <c r="MKE9" s="27"/>
      <c r="MKF9" s="27"/>
      <c r="MKG9" s="27"/>
      <c r="MKH9" s="27"/>
      <c r="MKI9" s="27"/>
      <c r="MKJ9" s="27"/>
      <c r="MKK9" s="27"/>
      <c r="MKL9" s="27"/>
      <c r="MKM9" s="27"/>
      <c r="MKN9" s="27"/>
      <c r="MKO9" s="27"/>
      <c r="MKP9" s="27"/>
      <c r="MKQ9" s="27"/>
      <c r="MKR9" s="27"/>
      <c r="MKS9" s="27"/>
      <c r="MKT9" s="27"/>
      <c r="MKU9" s="27"/>
      <c r="MKV9" s="27"/>
      <c r="MKW9" s="27"/>
      <c r="MKX9" s="27"/>
      <c r="MKY9" s="27"/>
      <c r="MKZ9" s="27"/>
      <c r="MLA9" s="27"/>
      <c r="MLB9" s="27"/>
      <c r="MLC9" s="27"/>
      <c r="MLD9" s="27"/>
      <c r="MLE9" s="27"/>
      <c r="MLF9" s="27"/>
      <c r="MLG9" s="27"/>
      <c r="MLH9" s="27"/>
      <c r="MLI9" s="27"/>
      <c r="MLJ9" s="27"/>
      <c r="MLK9" s="27"/>
      <c r="MLL9" s="27"/>
      <c r="MLM9" s="27"/>
      <c r="MLN9" s="27"/>
      <c r="MLO9" s="27"/>
      <c r="MLP9" s="27"/>
      <c r="MLQ9" s="27"/>
      <c r="MLR9" s="27"/>
      <c r="MLS9" s="27"/>
      <c r="MLT9" s="27"/>
      <c r="MLU9" s="27"/>
      <c r="MLV9" s="27"/>
      <c r="MLW9" s="27"/>
      <c r="MLX9" s="27"/>
      <c r="MLY9" s="27"/>
      <c r="MLZ9" s="27"/>
      <c r="MMA9" s="27"/>
      <c r="MMB9" s="27"/>
      <c r="MMC9" s="27"/>
      <c r="MMD9" s="27"/>
      <c r="MME9" s="27"/>
      <c r="MMF9" s="27"/>
      <c r="MMG9" s="27"/>
      <c r="MMH9" s="27"/>
      <c r="MMI9" s="27"/>
      <c r="MMJ9" s="27"/>
      <c r="MMK9" s="27"/>
      <c r="MML9" s="27"/>
      <c r="MMM9" s="27"/>
      <c r="MMN9" s="27"/>
      <c r="MMO9" s="27"/>
      <c r="MMP9" s="27"/>
      <c r="MMQ9" s="27"/>
      <c r="MMR9" s="27"/>
      <c r="MMS9" s="27"/>
      <c r="MMT9" s="27"/>
      <c r="MMU9" s="27"/>
      <c r="MMV9" s="27"/>
      <c r="MMW9" s="27"/>
      <c r="MMX9" s="27"/>
      <c r="MMY9" s="27"/>
      <c r="MMZ9" s="27"/>
      <c r="MNA9" s="27"/>
      <c r="MNB9" s="27"/>
      <c r="MNC9" s="27"/>
      <c r="MND9" s="27"/>
      <c r="MNE9" s="27"/>
      <c r="MNF9" s="27"/>
      <c r="MNG9" s="27"/>
      <c r="MNH9" s="27"/>
      <c r="MNI9" s="27"/>
      <c r="MNJ9" s="27"/>
      <c r="MNK9" s="27"/>
      <c r="MNL9" s="27"/>
      <c r="MNM9" s="27"/>
      <c r="MNN9" s="27"/>
      <c r="MNO9" s="27"/>
      <c r="MNP9" s="27"/>
      <c r="MNQ9" s="27"/>
      <c r="MNR9" s="27"/>
      <c r="MNS9" s="27"/>
      <c r="MNT9" s="27"/>
      <c r="MNU9" s="27"/>
      <c r="MNV9" s="27"/>
      <c r="MNW9" s="27"/>
      <c r="MNX9" s="27"/>
      <c r="MNY9" s="27"/>
      <c r="MNZ9" s="27"/>
      <c r="MOA9" s="27"/>
      <c r="MOB9" s="27"/>
      <c r="MOC9" s="27"/>
      <c r="MOD9" s="27"/>
      <c r="MOE9" s="27"/>
      <c r="MOF9" s="27"/>
      <c r="MOG9" s="27"/>
      <c r="MOH9" s="27"/>
      <c r="MOI9" s="27"/>
      <c r="MOJ9" s="27"/>
      <c r="MOK9" s="27"/>
      <c r="MOL9" s="27"/>
      <c r="MOM9" s="27"/>
      <c r="MON9" s="27"/>
      <c r="MOO9" s="27"/>
      <c r="MOP9" s="27"/>
      <c r="MOQ9" s="27"/>
      <c r="MOR9" s="27"/>
      <c r="MOS9" s="27"/>
      <c r="MOT9" s="27"/>
      <c r="MOU9" s="27"/>
      <c r="MOV9" s="27"/>
      <c r="MOW9" s="27"/>
      <c r="MOX9" s="27"/>
      <c r="MOY9" s="27"/>
      <c r="MOZ9" s="27"/>
      <c r="MPA9" s="27"/>
      <c r="MPB9" s="27"/>
      <c r="MPC9" s="27"/>
      <c r="MPD9" s="27"/>
      <c r="MPE9" s="27"/>
      <c r="MPF9" s="27"/>
      <c r="MPG9" s="27"/>
      <c r="MPH9" s="27"/>
      <c r="MPI9" s="27"/>
      <c r="MPJ9" s="27"/>
      <c r="MPK9" s="27"/>
      <c r="MPL9" s="27"/>
      <c r="MPM9" s="27"/>
      <c r="MPN9" s="27"/>
      <c r="MPO9" s="27"/>
      <c r="MPP9" s="27"/>
      <c r="MPQ9" s="27"/>
      <c r="MPR9" s="27"/>
      <c r="MPS9" s="27"/>
      <c r="MPT9" s="27"/>
      <c r="MPU9" s="27"/>
      <c r="MPV9" s="27"/>
      <c r="MPW9" s="27"/>
      <c r="MPX9" s="27"/>
      <c r="MPY9" s="27"/>
      <c r="MPZ9" s="27"/>
      <c r="MQA9" s="27"/>
      <c r="MQB9" s="27"/>
      <c r="MQC9" s="27"/>
      <c r="MQD9" s="27"/>
      <c r="MQE9" s="27"/>
      <c r="MQF9" s="27"/>
      <c r="MQG9" s="27"/>
      <c r="MQH9" s="27"/>
      <c r="MQI9" s="27"/>
      <c r="MQJ9" s="27"/>
      <c r="MQK9" s="27"/>
      <c r="MQL9" s="27"/>
      <c r="MQM9" s="27"/>
      <c r="MQN9" s="27"/>
      <c r="MQO9" s="27"/>
      <c r="MQP9" s="27"/>
      <c r="MQQ9" s="27"/>
      <c r="MQR9" s="27"/>
      <c r="MQS9" s="27"/>
      <c r="MQT9" s="27"/>
      <c r="MQU9" s="27"/>
      <c r="MQV9" s="27"/>
      <c r="MQW9" s="27"/>
      <c r="MQX9" s="27"/>
      <c r="MQY9" s="27"/>
      <c r="MQZ9" s="27"/>
      <c r="MRA9" s="27"/>
      <c r="MRB9" s="27"/>
      <c r="MRC9" s="27"/>
      <c r="MRD9" s="27"/>
      <c r="MRE9" s="27"/>
      <c r="MRF9" s="27"/>
      <c r="MRG9" s="27"/>
      <c r="MRH9" s="27"/>
      <c r="MRI9" s="27"/>
      <c r="MRJ9" s="27"/>
      <c r="MRK9" s="27"/>
      <c r="MRL9" s="27"/>
      <c r="MRM9" s="27"/>
      <c r="MRN9" s="27"/>
      <c r="MRO9" s="27"/>
      <c r="MRP9" s="27"/>
      <c r="MRQ9" s="27"/>
      <c r="MRR9" s="27"/>
      <c r="MRS9" s="27"/>
      <c r="MRT9" s="27"/>
      <c r="MRU9" s="27"/>
      <c r="MRV9" s="27"/>
      <c r="MRW9" s="27"/>
      <c r="MRX9" s="27"/>
      <c r="MRY9" s="27"/>
      <c r="MRZ9" s="27"/>
      <c r="MSA9" s="27"/>
      <c r="MSB9" s="27"/>
      <c r="MSC9" s="27"/>
      <c r="MSD9" s="27"/>
      <c r="MSE9" s="27"/>
      <c r="MSF9" s="27"/>
      <c r="MSG9" s="27"/>
      <c r="MSH9" s="27"/>
      <c r="MSI9" s="27"/>
      <c r="MSJ9" s="27"/>
      <c r="MSK9" s="27"/>
      <c r="MSL9" s="27"/>
      <c r="MSM9" s="27"/>
      <c r="MSN9" s="27"/>
      <c r="MSO9" s="27"/>
      <c r="MSP9" s="27"/>
      <c r="MSQ9" s="27"/>
      <c r="MSR9" s="27"/>
      <c r="MSS9" s="27"/>
      <c r="MST9" s="27"/>
      <c r="MSU9" s="27"/>
      <c r="MSV9" s="27"/>
      <c r="MSW9" s="27"/>
      <c r="MSX9" s="27"/>
      <c r="MSY9" s="27"/>
      <c r="MSZ9" s="27"/>
      <c r="MTA9" s="27"/>
      <c r="MTB9" s="27"/>
      <c r="MTC9" s="27"/>
      <c r="MTD9" s="27"/>
      <c r="MTE9" s="27"/>
      <c r="MTF9" s="27"/>
      <c r="MTG9" s="27"/>
      <c r="MTH9" s="27"/>
      <c r="MTI9" s="27"/>
      <c r="MTJ9" s="27"/>
      <c r="MTK9" s="27"/>
      <c r="MTL9" s="27"/>
      <c r="MTM9" s="27"/>
      <c r="MTN9" s="27"/>
      <c r="MTO9" s="27"/>
      <c r="MTP9" s="27"/>
      <c r="MTQ9" s="27"/>
      <c r="MTR9" s="27"/>
      <c r="MTS9" s="27"/>
      <c r="MTT9" s="27"/>
      <c r="MTU9" s="27"/>
      <c r="MTV9" s="27"/>
      <c r="MTW9" s="27"/>
      <c r="MTX9" s="27"/>
      <c r="MTY9" s="27"/>
      <c r="MTZ9" s="27"/>
      <c r="MUA9" s="27"/>
      <c r="MUB9" s="27"/>
      <c r="MUC9" s="27"/>
      <c r="MUD9" s="27"/>
      <c r="MUE9" s="27"/>
      <c r="MUF9" s="27"/>
      <c r="MUG9" s="27"/>
      <c r="MUH9" s="27"/>
      <c r="MUI9" s="27"/>
      <c r="MUJ9" s="27"/>
      <c r="MUK9" s="27"/>
      <c r="MUL9" s="27"/>
      <c r="MUM9" s="27"/>
      <c r="MUN9" s="27"/>
      <c r="MUO9" s="27"/>
      <c r="MUP9" s="27"/>
      <c r="MUQ9" s="27"/>
      <c r="MUR9" s="27"/>
      <c r="MUS9" s="27"/>
      <c r="MUT9" s="27"/>
      <c r="MUU9" s="27"/>
      <c r="MUV9" s="27"/>
      <c r="MUW9" s="27"/>
      <c r="MUX9" s="27"/>
      <c r="MUY9" s="27"/>
      <c r="MUZ9" s="27"/>
      <c r="MVA9" s="27"/>
      <c r="MVB9" s="27"/>
      <c r="MVC9" s="27"/>
      <c r="MVD9" s="27"/>
      <c r="MVE9" s="27"/>
      <c r="MVF9" s="27"/>
      <c r="MVG9" s="27"/>
      <c r="MVH9" s="27"/>
      <c r="MVI9" s="27"/>
      <c r="MVJ9" s="27"/>
      <c r="MVK9" s="27"/>
      <c r="MVL9" s="27"/>
      <c r="MVM9" s="27"/>
      <c r="MVN9" s="27"/>
      <c r="MVO9" s="27"/>
      <c r="MVP9" s="27"/>
      <c r="MVQ9" s="27"/>
      <c r="MVR9" s="27"/>
      <c r="MVS9" s="27"/>
      <c r="MVT9" s="27"/>
      <c r="MVU9" s="27"/>
      <c r="MVV9" s="27"/>
      <c r="MVW9" s="27"/>
      <c r="MVX9" s="27"/>
      <c r="MVY9" s="27"/>
      <c r="MVZ9" s="27"/>
      <c r="MWA9" s="27"/>
      <c r="MWB9" s="27"/>
      <c r="MWC9" s="27"/>
      <c r="MWD9" s="27"/>
      <c r="MWE9" s="27"/>
      <c r="MWF9" s="27"/>
      <c r="MWG9" s="27"/>
      <c r="MWH9" s="27"/>
      <c r="MWI9" s="27"/>
      <c r="MWJ9" s="27"/>
      <c r="MWK9" s="27"/>
      <c r="MWL9" s="27"/>
      <c r="MWM9" s="27"/>
      <c r="MWN9" s="27"/>
      <c r="MWO9" s="27"/>
      <c r="MWP9" s="27"/>
      <c r="MWQ9" s="27"/>
      <c r="MWR9" s="27"/>
      <c r="MWS9" s="27"/>
      <c r="MWT9" s="27"/>
      <c r="MWU9" s="27"/>
      <c r="MWV9" s="27"/>
      <c r="MWW9" s="27"/>
      <c r="MWX9" s="27"/>
      <c r="MWY9" s="27"/>
      <c r="MWZ9" s="27"/>
      <c r="MXA9" s="27"/>
      <c r="MXB9" s="27"/>
      <c r="MXC9" s="27"/>
      <c r="MXD9" s="27"/>
      <c r="MXE9" s="27"/>
      <c r="MXF9" s="27"/>
      <c r="MXG9" s="27"/>
      <c r="MXH9" s="27"/>
      <c r="MXI9" s="27"/>
      <c r="MXJ9" s="27"/>
      <c r="MXK9" s="27"/>
      <c r="MXL9" s="27"/>
      <c r="MXM9" s="27"/>
      <c r="MXN9" s="27"/>
      <c r="MXO9" s="27"/>
      <c r="MXP9" s="27"/>
      <c r="MXQ9" s="27"/>
      <c r="MXR9" s="27"/>
      <c r="MXS9" s="27"/>
      <c r="MXT9" s="27"/>
      <c r="MXU9" s="27"/>
      <c r="MXV9" s="27"/>
      <c r="MXW9" s="27"/>
      <c r="MXX9" s="27"/>
      <c r="MXY9" s="27"/>
      <c r="MXZ9" s="27"/>
      <c r="MYA9" s="27"/>
      <c r="MYB9" s="27"/>
      <c r="MYC9" s="27"/>
      <c r="MYD9" s="27"/>
      <c r="MYE9" s="27"/>
      <c r="MYF9" s="27"/>
      <c r="MYG9" s="27"/>
      <c r="MYH9" s="27"/>
      <c r="MYI9" s="27"/>
      <c r="MYJ9" s="27"/>
      <c r="MYK9" s="27"/>
      <c r="MYL9" s="27"/>
      <c r="MYM9" s="27"/>
      <c r="MYN9" s="27"/>
      <c r="MYO9" s="27"/>
      <c r="MYP9" s="27"/>
      <c r="MYQ9" s="27"/>
      <c r="MYR9" s="27"/>
      <c r="MYS9" s="27"/>
      <c r="MYT9" s="27"/>
      <c r="MYU9" s="27"/>
      <c r="MYV9" s="27"/>
      <c r="MYW9" s="27"/>
      <c r="MYX9" s="27"/>
      <c r="MYY9" s="27"/>
      <c r="MYZ9" s="27"/>
      <c r="MZA9" s="27"/>
      <c r="MZB9" s="27"/>
      <c r="MZC9" s="27"/>
      <c r="MZD9" s="27"/>
      <c r="MZE9" s="27"/>
      <c r="MZF9" s="27"/>
      <c r="MZG9" s="27"/>
      <c r="MZH9" s="27"/>
      <c r="MZI9" s="27"/>
      <c r="MZJ9" s="27"/>
      <c r="MZK9" s="27"/>
      <c r="MZL9" s="27"/>
      <c r="MZM9" s="27"/>
      <c r="MZN9" s="27"/>
      <c r="MZO9" s="27"/>
      <c r="MZP9" s="27"/>
      <c r="MZQ9" s="27"/>
      <c r="MZR9" s="27"/>
      <c r="MZS9" s="27"/>
      <c r="MZT9" s="27"/>
      <c r="MZU9" s="27"/>
      <c r="MZV9" s="27"/>
      <c r="MZW9" s="27"/>
      <c r="MZX9" s="27"/>
      <c r="MZY9" s="27"/>
      <c r="MZZ9" s="27"/>
      <c r="NAA9" s="27"/>
      <c r="NAB9" s="27"/>
      <c r="NAC9" s="27"/>
      <c r="NAD9" s="27"/>
      <c r="NAE9" s="27"/>
      <c r="NAF9" s="27"/>
      <c r="NAG9" s="27"/>
      <c r="NAH9" s="27"/>
      <c r="NAI9" s="27"/>
      <c r="NAJ9" s="27"/>
      <c r="NAK9" s="27"/>
      <c r="NAL9" s="27"/>
      <c r="NAM9" s="27"/>
      <c r="NAN9" s="27"/>
      <c r="NAO9" s="27"/>
      <c r="NAP9" s="27"/>
      <c r="NAQ9" s="27"/>
      <c r="NAR9" s="27"/>
      <c r="NAS9" s="27"/>
      <c r="NAT9" s="27"/>
      <c r="NAU9" s="27"/>
      <c r="NAV9" s="27"/>
      <c r="NAW9" s="27"/>
      <c r="NAX9" s="27"/>
      <c r="NAY9" s="27"/>
      <c r="NAZ9" s="27"/>
      <c r="NBA9" s="27"/>
      <c r="NBB9" s="27"/>
      <c r="NBC9" s="27"/>
      <c r="NBD9" s="27"/>
      <c r="NBE9" s="27"/>
      <c r="NBF9" s="27"/>
      <c r="NBG9" s="27"/>
      <c r="NBH9" s="27"/>
      <c r="NBI9" s="27"/>
      <c r="NBJ9" s="27"/>
      <c r="NBK9" s="27"/>
      <c r="NBL9" s="27"/>
      <c r="NBM9" s="27"/>
      <c r="NBN9" s="27"/>
      <c r="NBO9" s="27"/>
      <c r="NBP9" s="27"/>
      <c r="NBQ9" s="27"/>
      <c r="NBR9" s="27"/>
      <c r="NBS9" s="27"/>
      <c r="NBT9" s="27"/>
      <c r="NBU9" s="27"/>
      <c r="NBV9" s="27"/>
      <c r="NBW9" s="27"/>
      <c r="NBX9" s="27"/>
      <c r="NBY9" s="27"/>
      <c r="NBZ9" s="27"/>
      <c r="NCA9" s="27"/>
      <c r="NCB9" s="27"/>
      <c r="NCC9" s="27"/>
      <c r="NCD9" s="27"/>
      <c r="NCE9" s="27"/>
      <c r="NCF9" s="27"/>
      <c r="NCG9" s="27"/>
      <c r="NCH9" s="27"/>
      <c r="NCI9" s="27"/>
      <c r="NCJ9" s="27"/>
      <c r="NCK9" s="27"/>
      <c r="NCL9" s="27"/>
      <c r="NCM9" s="27"/>
      <c r="NCN9" s="27"/>
      <c r="NCO9" s="27"/>
      <c r="NCP9" s="27"/>
      <c r="NCQ9" s="27"/>
      <c r="NCR9" s="27"/>
      <c r="NCS9" s="27"/>
      <c r="NCT9" s="27"/>
      <c r="NCU9" s="27"/>
      <c r="NCV9" s="27"/>
      <c r="NCW9" s="27"/>
      <c r="NCX9" s="27"/>
      <c r="NCY9" s="27"/>
      <c r="NCZ9" s="27"/>
      <c r="NDA9" s="27"/>
      <c r="NDB9" s="27"/>
      <c r="NDC9" s="27"/>
      <c r="NDD9" s="27"/>
      <c r="NDE9" s="27"/>
      <c r="NDF9" s="27"/>
      <c r="NDG9" s="27"/>
      <c r="NDH9" s="27"/>
      <c r="NDI9" s="27"/>
      <c r="NDJ9" s="27"/>
      <c r="NDK9" s="27"/>
      <c r="NDL9" s="27"/>
      <c r="NDM9" s="27"/>
      <c r="NDN9" s="27"/>
      <c r="NDO9" s="27"/>
      <c r="NDP9" s="27"/>
      <c r="NDQ9" s="27"/>
      <c r="NDR9" s="27"/>
      <c r="NDS9" s="27"/>
      <c r="NDT9" s="27"/>
      <c r="NDU9" s="27"/>
      <c r="NDV9" s="27"/>
      <c r="NDW9" s="27"/>
      <c r="NDX9" s="27"/>
      <c r="NDY9" s="27"/>
      <c r="NDZ9" s="27"/>
      <c r="NEA9" s="27"/>
      <c r="NEB9" s="27"/>
      <c r="NEC9" s="27"/>
      <c r="NED9" s="27"/>
      <c r="NEE9" s="27"/>
      <c r="NEF9" s="27"/>
      <c r="NEG9" s="27"/>
      <c r="NEH9" s="27"/>
      <c r="NEI9" s="27"/>
      <c r="NEJ9" s="27"/>
      <c r="NEK9" s="27"/>
      <c r="NEL9" s="27"/>
      <c r="NEM9" s="27"/>
      <c r="NEN9" s="27"/>
      <c r="NEO9" s="27"/>
      <c r="NEP9" s="27"/>
      <c r="NEQ9" s="27"/>
      <c r="NER9" s="27"/>
      <c r="NES9" s="27"/>
      <c r="NET9" s="27"/>
      <c r="NEU9" s="27"/>
      <c r="NEV9" s="27"/>
      <c r="NEW9" s="27"/>
      <c r="NEX9" s="27"/>
      <c r="NEY9" s="27"/>
      <c r="NEZ9" s="27"/>
      <c r="NFA9" s="27"/>
      <c r="NFB9" s="27"/>
      <c r="NFC9" s="27"/>
      <c r="NFD9" s="27"/>
      <c r="NFE9" s="27"/>
      <c r="NFF9" s="27"/>
      <c r="NFG9" s="27"/>
      <c r="NFH9" s="27"/>
      <c r="NFI9" s="27"/>
      <c r="NFJ9" s="27"/>
      <c r="NFK9" s="27"/>
      <c r="NFL9" s="27"/>
      <c r="NFM9" s="27"/>
      <c r="NFN9" s="27"/>
      <c r="NFO9" s="27"/>
      <c r="NFP9" s="27"/>
      <c r="NFQ9" s="27"/>
      <c r="NFR9" s="27"/>
      <c r="NFS9" s="27"/>
      <c r="NFT9" s="27"/>
      <c r="NFU9" s="27"/>
      <c r="NFV9" s="27"/>
      <c r="NFW9" s="27"/>
      <c r="NFX9" s="27"/>
      <c r="NFY9" s="27"/>
      <c r="NFZ9" s="27"/>
      <c r="NGA9" s="27"/>
      <c r="NGB9" s="27"/>
      <c r="NGC9" s="27"/>
      <c r="NGD9" s="27"/>
      <c r="NGE9" s="27"/>
      <c r="NGF9" s="27"/>
      <c r="NGG9" s="27"/>
      <c r="NGH9" s="27"/>
      <c r="NGI9" s="27"/>
      <c r="NGJ9" s="27"/>
      <c r="NGK9" s="27"/>
      <c r="NGL9" s="27"/>
      <c r="NGM9" s="27"/>
      <c r="NGN9" s="27"/>
      <c r="NGO9" s="27"/>
      <c r="NGP9" s="27"/>
      <c r="NGQ9" s="27"/>
      <c r="NGR9" s="27"/>
      <c r="NGS9" s="27"/>
      <c r="NGT9" s="27"/>
      <c r="NGU9" s="27"/>
      <c r="NGV9" s="27"/>
      <c r="NGW9" s="27"/>
      <c r="NGX9" s="27"/>
      <c r="NGY9" s="27"/>
      <c r="NGZ9" s="27"/>
      <c r="NHA9" s="27"/>
      <c r="NHB9" s="27"/>
      <c r="NHC9" s="27"/>
      <c r="NHD9" s="27"/>
      <c r="NHE9" s="27"/>
      <c r="NHF9" s="27"/>
      <c r="NHG9" s="27"/>
      <c r="NHH9" s="27"/>
      <c r="NHI9" s="27"/>
      <c r="NHJ9" s="27"/>
      <c r="NHK9" s="27"/>
      <c r="NHL9" s="27"/>
      <c r="NHM9" s="27"/>
      <c r="NHN9" s="27"/>
      <c r="NHO9" s="27"/>
      <c r="NHP9" s="27"/>
      <c r="NHQ9" s="27"/>
      <c r="NHR9" s="27"/>
      <c r="NHS9" s="27"/>
      <c r="NHT9" s="27"/>
      <c r="NHU9" s="27"/>
      <c r="NHV9" s="27"/>
      <c r="NHW9" s="27"/>
      <c r="NHX9" s="27"/>
      <c r="NHY9" s="27"/>
      <c r="NHZ9" s="27"/>
      <c r="NIA9" s="27"/>
      <c r="NIB9" s="27"/>
      <c r="NIC9" s="27"/>
      <c r="NID9" s="27"/>
      <c r="NIE9" s="27"/>
      <c r="NIF9" s="27"/>
      <c r="NIG9" s="27"/>
      <c r="NIH9" s="27"/>
      <c r="NII9" s="27"/>
      <c r="NIJ9" s="27"/>
      <c r="NIK9" s="27"/>
      <c r="NIL9" s="27"/>
      <c r="NIM9" s="27"/>
      <c r="NIN9" s="27"/>
      <c r="NIO9" s="27"/>
      <c r="NIP9" s="27"/>
      <c r="NIQ9" s="27"/>
      <c r="NIR9" s="27"/>
      <c r="NIS9" s="27"/>
      <c r="NIT9" s="27"/>
      <c r="NIU9" s="27"/>
      <c r="NIV9" s="27"/>
      <c r="NIW9" s="27"/>
      <c r="NIX9" s="27"/>
      <c r="NIY9" s="27"/>
      <c r="NIZ9" s="27"/>
      <c r="NJA9" s="27"/>
      <c r="NJB9" s="27"/>
      <c r="NJC9" s="27"/>
      <c r="NJD9" s="27"/>
      <c r="NJE9" s="27"/>
      <c r="NJF9" s="27"/>
      <c r="NJG9" s="27"/>
      <c r="NJH9" s="27"/>
      <c r="NJI9" s="27"/>
      <c r="NJJ9" s="27"/>
      <c r="NJK9" s="27"/>
      <c r="NJL9" s="27"/>
      <c r="NJM9" s="27"/>
      <c r="NJN9" s="27"/>
      <c r="NJO9" s="27"/>
      <c r="NJP9" s="27"/>
      <c r="NJQ9" s="27"/>
      <c r="NJR9" s="27"/>
      <c r="NJS9" s="27"/>
      <c r="NJT9" s="27"/>
      <c r="NJU9" s="27"/>
      <c r="NJV9" s="27"/>
      <c r="NJW9" s="27"/>
      <c r="NJX9" s="27"/>
      <c r="NJY9" s="27"/>
      <c r="NJZ9" s="27"/>
      <c r="NKA9" s="27"/>
      <c r="NKB9" s="27"/>
      <c r="NKC9" s="27"/>
      <c r="NKD9" s="27"/>
      <c r="NKE9" s="27"/>
      <c r="NKF9" s="27"/>
      <c r="NKG9" s="27"/>
      <c r="NKH9" s="27"/>
      <c r="NKI9" s="27"/>
      <c r="NKJ9" s="27"/>
      <c r="NKK9" s="27"/>
      <c r="NKL9" s="27"/>
      <c r="NKM9" s="27"/>
      <c r="NKN9" s="27"/>
      <c r="NKO9" s="27"/>
      <c r="NKP9" s="27"/>
      <c r="NKQ9" s="27"/>
      <c r="NKR9" s="27"/>
      <c r="NKS9" s="27"/>
      <c r="NKT9" s="27"/>
      <c r="NKU9" s="27"/>
      <c r="NKV9" s="27"/>
      <c r="NKW9" s="27"/>
      <c r="NKX9" s="27"/>
      <c r="NKY9" s="27"/>
      <c r="NKZ9" s="27"/>
      <c r="NLA9" s="27"/>
      <c r="NLB9" s="27"/>
      <c r="NLC9" s="27"/>
      <c r="NLD9" s="27"/>
      <c r="NLE9" s="27"/>
      <c r="NLF9" s="27"/>
      <c r="NLG9" s="27"/>
      <c r="NLH9" s="27"/>
      <c r="NLI9" s="27"/>
      <c r="NLJ9" s="27"/>
      <c r="NLK9" s="27"/>
      <c r="NLL9" s="27"/>
      <c r="NLM9" s="27"/>
      <c r="NLN9" s="27"/>
      <c r="NLO9" s="27"/>
      <c r="NLP9" s="27"/>
      <c r="NLQ9" s="27"/>
      <c r="NLR9" s="27"/>
      <c r="NLS9" s="27"/>
      <c r="NLT9" s="27"/>
      <c r="NLU9" s="27"/>
      <c r="NLV9" s="27"/>
      <c r="NLW9" s="27"/>
      <c r="NLX9" s="27"/>
      <c r="NLY9" s="27"/>
      <c r="NLZ9" s="27"/>
      <c r="NMA9" s="27"/>
      <c r="NMB9" s="27"/>
      <c r="NMC9" s="27"/>
      <c r="NMD9" s="27"/>
      <c r="NME9" s="27"/>
      <c r="NMF9" s="27"/>
      <c r="NMG9" s="27"/>
      <c r="NMH9" s="27"/>
      <c r="NMI9" s="27"/>
      <c r="NMJ9" s="27"/>
      <c r="NMK9" s="27"/>
      <c r="NML9" s="27"/>
      <c r="NMM9" s="27"/>
      <c r="NMN9" s="27"/>
      <c r="NMO9" s="27"/>
      <c r="NMP9" s="27"/>
      <c r="NMQ9" s="27"/>
      <c r="NMR9" s="27"/>
      <c r="NMS9" s="27"/>
      <c r="NMT9" s="27"/>
      <c r="NMU9" s="27"/>
      <c r="NMV9" s="27"/>
      <c r="NMW9" s="27"/>
      <c r="NMX9" s="27"/>
      <c r="NMY9" s="27"/>
      <c r="NMZ9" s="27"/>
      <c r="NNA9" s="27"/>
      <c r="NNB9" s="27"/>
      <c r="NNC9" s="27"/>
      <c r="NND9" s="27"/>
      <c r="NNE9" s="27"/>
      <c r="NNF9" s="27"/>
      <c r="NNG9" s="27"/>
      <c r="NNH9" s="27"/>
      <c r="NNI9" s="27"/>
      <c r="NNJ9" s="27"/>
      <c r="NNK9" s="27"/>
      <c r="NNL9" s="27"/>
      <c r="NNM9" s="27"/>
      <c r="NNN9" s="27"/>
      <c r="NNO9" s="27"/>
      <c r="NNP9" s="27"/>
      <c r="NNQ9" s="27"/>
      <c r="NNR9" s="27"/>
      <c r="NNS9" s="27"/>
      <c r="NNT9" s="27"/>
      <c r="NNU9" s="27"/>
      <c r="NNV9" s="27"/>
      <c r="NNW9" s="27"/>
      <c r="NNX9" s="27"/>
      <c r="NNY9" s="27"/>
      <c r="NNZ9" s="27"/>
      <c r="NOA9" s="27"/>
      <c r="NOB9" s="27"/>
      <c r="NOC9" s="27"/>
      <c r="NOD9" s="27"/>
      <c r="NOE9" s="27"/>
      <c r="NOF9" s="27"/>
      <c r="NOG9" s="27"/>
      <c r="NOH9" s="27"/>
      <c r="NOI9" s="27"/>
      <c r="NOJ9" s="27"/>
      <c r="NOK9" s="27"/>
      <c r="NOL9" s="27"/>
      <c r="NOM9" s="27"/>
      <c r="NON9" s="27"/>
      <c r="NOO9" s="27"/>
      <c r="NOP9" s="27"/>
      <c r="NOQ9" s="27"/>
      <c r="NOR9" s="27"/>
      <c r="NOS9" s="27"/>
      <c r="NOT9" s="27"/>
      <c r="NOU9" s="27"/>
      <c r="NOV9" s="27"/>
      <c r="NOW9" s="27"/>
      <c r="NOX9" s="27"/>
      <c r="NOY9" s="27"/>
      <c r="NOZ9" s="27"/>
      <c r="NPA9" s="27"/>
      <c r="NPB9" s="27"/>
      <c r="NPC9" s="27"/>
      <c r="NPD9" s="27"/>
      <c r="NPE9" s="27"/>
      <c r="NPF9" s="27"/>
      <c r="NPG9" s="27"/>
      <c r="NPH9" s="27"/>
      <c r="NPI9" s="27"/>
      <c r="NPJ9" s="27"/>
      <c r="NPK9" s="27"/>
      <c r="NPL9" s="27"/>
      <c r="NPM9" s="27"/>
      <c r="NPN9" s="27"/>
      <c r="NPO9" s="27"/>
      <c r="NPP9" s="27"/>
      <c r="NPQ9" s="27"/>
      <c r="NPR9" s="27"/>
      <c r="NPS9" s="27"/>
      <c r="NPT9" s="27"/>
      <c r="NPU9" s="27"/>
      <c r="NPV9" s="27"/>
      <c r="NPW9" s="27"/>
      <c r="NPX9" s="27"/>
      <c r="NPY9" s="27"/>
      <c r="NPZ9" s="27"/>
      <c r="NQA9" s="27"/>
      <c r="NQB9" s="27"/>
      <c r="NQC9" s="27"/>
      <c r="NQD9" s="27"/>
      <c r="NQE9" s="27"/>
      <c r="NQF9" s="27"/>
      <c r="NQG9" s="27"/>
      <c r="NQH9" s="27"/>
      <c r="NQI9" s="27"/>
      <c r="NQJ9" s="27"/>
      <c r="NQK9" s="27"/>
      <c r="NQL9" s="27"/>
      <c r="NQM9" s="27"/>
      <c r="NQN9" s="27"/>
      <c r="NQO9" s="27"/>
      <c r="NQP9" s="27"/>
      <c r="NQQ9" s="27"/>
      <c r="NQR9" s="27"/>
      <c r="NQS9" s="27"/>
      <c r="NQT9" s="27"/>
      <c r="NQU9" s="27"/>
      <c r="NQV9" s="27"/>
      <c r="NQW9" s="27"/>
      <c r="NQX9" s="27"/>
      <c r="NQY9" s="27"/>
      <c r="NQZ9" s="27"/>
      <c r="NRA9" s="27"/>
      <c r="NRB9" s="27"/>
      <c r="NRC9" s="27"/>
      <c r="NRD9" s="27"/>
      <c r="NRE9" s="27"/>
      <c r="NRF9" s="27"/>
      <c r="NRG9" s="27"/>
      <c r="NRH9" s="27"/>
      <c r="NRI9" s="27"/>
      <c r="NRJ9" s="27"/>
      <c r="NRK9" s="27"/>
      <c r="NRL9" s="27"/>
      <c r="NRM9" s="27"/>
      <c r="NRN9" s="27"/>
      <c r="NRO9" s="27"/>
      <c r="NRP9" s="27"/>
      <c r="NRQ9" s="27"/>
      <c r="NRR9" s="27"/>
      <c r="NRS9" s="27"/>
      <c r="NRT9" s="27"/>
      <c r="NRU9" s="27"/>
      <c r="NRV9" s="27"/>
      <c r="NRW9" s="27"/>
      <c r="NRX9" s="27"/>
      <c r="NRY9" s="27"/>
      <c r="NRZ9" s="27"/>
      <c r="NSA9" s="27"/>
      <c r="NSB9" s="27"/>
      <c r="NSC9" s="27"/>
      <c r="NSD9" s="27"/>
      <c r="NSE9" s="27"/>
      <c r="NSF9" s="27"/>
      <c r="NSG9" s="27"/>
      <c r="NSH9" s="27"/>
      <c r="NSI9" s="27"/>
      <c r="NSJ9" s="27"/>
      <c r="NSK9" s="27"/>
      <c r="NSL9" s="27"/>
      <c r="NSM9" s="27"/>
      <c r="NSN9" s="27"/>
      <c r="NSO9" s="27"/>
      <c r="NSP9" s="27"/>
      <c r="NSQ9" s="27"/>
      <c r="NSR9" s="27"/>
      <c r="NSS9" s="27"/>
      <c r="NST9" s="27"/>
      <c r="NSU9" s="27"/>
      <c r="NSV9" s="27"/>
      <c r="NSW9" s="27"/>
      <c r="NSX9" s="27"/>
      <c r="NSY9" s="27"/>
      <c r="NSZ9" s="27"/>
      <c r="NTA9" s="27"/>
      <c r="NTB9" s="27"/>
      <c r="NTC9" s="27"/>
      <c r="NTD9" s="27"/>
      <c r="NTE9" s="27"/>
      <c r="NTF9" s="27"/>
      <c r="NTG9" s="27"/>
      <c r="NTH9" s="27"/>
      <c r="NTI9" s="27"/>
      <c r="NTJ9" s="27"/>
      <c r="NTK9" s="27"/>
      <c r="NTL9" s="27"/>
      <c r="NTM9" s="27"/>
      <c r="NTN9" s="27"/>
      <c r="NTO9" s="27"/>
      <c r="NTP9" s="27"/>
      <c r="NTQ9" s="27"/>
      <c r="NTR9" s="27"/>
      <c r="NTS9" s="27"/>
      <c r="NTT9" s="27"/>
      <c r="NTU9" s="27"/>
      <c r="NTV9" s="27"/>
      <c r="NTW9" s="27"/>
      <c r="NTX9" s="27"/>
      <c r="NTY9" s="27"/>
      <c r="NTZ9" s="27"/>
      <c r="NUA9" s="27"/>
      <c r="NUB9" s="27"/>
      <c r="NUC9" s="27"/>
      <c r="NUD9" s="27"/>
      <c r="NUE9" s="27"/>
      <c r="NUF9" s="27"/>
      <c r="NUG9" s="27"/>
      <c r="NUH9" s="27"/>
      <c r="NUI9" s="27"/>
      <c r="NUJ9" s="27"/>
      <c r="NUK9" s="27"/>
      <c r="NUL9" s="27"/>
      <c r="NUM9" s="27"/>
      <c r="NUN9" s="27"/>
      <c r="NUO9" s="27"/>
      <c r="NUP9" s="27"/>
      <c r="NUQ9" s="27"/>
      <c r="NUR9" s="27"/>
      <c r="NUS9" s="27"/>
      <c r="NUT9" s="27"/>
      <c r="NUU9" s="27"/>
      <c r="NUV9" s="27"/>
      <c r="NUW9" s="27"/>
      <c r="NUX9" s="27"/>
      <c r="NUY9" s="27"/>
      <c r="NUZ9" s="27"/>
      <c r="NVA9" s="27"/>
      <c r="NVB9" s="27"/>
      <c r="NVC9" s="27"/>
      <c r="NVD9" s="27"/>
      <c r="NVE9" s="27"/>
      <c r="NVF9" s="27"/>
      <c r="NVG9" s="27"/>
      <c r="NVH9" s="27"/>
      <c r="NVI9" s="27"/>
      <c r="NVJ9" s="27"/>
      <c r="NVK9" s="27"/>
      <c r="NVL9" s="27"/>
      <c r="NVM9" s="27"/>
      <c r="NVN9" s="27"/>
      <c r="NVO9" s="27"/>
      <c r="NVP9" s="27"/>
      <c r="NVQ9" s="27"/>
      <c r="NVR9" s="27"/>
      <c r="NVS9" s="27"/>
      <c r="NVT9" s="27"/>
      <c r="NVU9" s="27"/>
      <c r="NVV9" s="27"/>
      <c r="NVW9" s="27"/>
      <c r="NVX9" s="27"/>
      <c r="NVY9" s="27"/>
      <c r="NVZ9" s="27"/>
      <c r="NWA9" s="27"/>
      <c r="NWB9" s="27"/>
      <c r="NWC9" s="27"/>
      <c r="NWD9" s="27"/>
      <c r="NWE9" s="27"/>
      <c r="NWF9" s="27"/>
      <c r="NWG9" s="27"/>
      <c r="NWH9" s="27"/>
      <c r="NWI9" s="27"/>
      <c r="NWJ9" s="27"/>
      <c r="NWK9" s="27"/>
      <c r="NWL9" s="27"/>
      <c r="NWM9" s="27"/>
      <c r="NWN9" s="27"/>
      <c r="NWO9" s="27"/>
      <c r="NWP9" s="27"/>
      <c r="NWQ9" s="27"/>
      <c r="NWR9" s="27"/>
      <c r="NWS9" s="27"/>
      <c r="NWT9" s="27"/>
      <c r="NWU9" s="27"/>
      <c r="NWV9" s="27"/>
      <c r="NWW9" s="27"/>
      <c r="NWX9" s="27"/>
      <c r="NWY9" s="27"/>
      <c r="NWZ9" s="27"/>
      <c r="NXA9" s="27"/>
      <c r="NXB9" s="27"/>
      <c r="NXC9" s="27"/>
      <c r="NXD9" s="27"/>
      <c r="NXE9" s="27"/>
      <c r="NXF9" s="27"/>
      <c r="NXG9" s="27"/>
      <c r="NXH9" s="27"/>
      <c r="NXI9" s="27"/>
      <c r="NXJ9" s="27"/>
      <c r="NXK9" s="27"/>
      <c r="NXL9" s="27"/>
      <c r="NXM9" s="27"/>
      <c r="NXN9" s="27"/>
      <c r="NXO9" s="27"/>
      <c r="NXP9" s="27"/>
      <c r="NXQ9" s="27"/>
      <c r="NXR9" s="27"/>
      <c r="NXS9" s="27"/>
      <c r="NXT9" s="27"/>
      <c r="NXU9" s="27"/>
      <c r="NXV9" s="27"/>
      <c r="NXW9" s="27"/>
      <c r="NXX9" s="27"/>
      <c r="NXY9" s="27"/>
      <c r="NXZ9" s="27"/>
      <c r="NYA9" s="27"/>
      <c r="NYB9" s="27"/>
      <c r="NYC9" s="27"/>
      <c r="NYD9" s="27"/>
      <c r="NYE9" s="27"/>
      <c r="NYF9" s="27"/>
      <c r="NYG9" s="27"/>
      <c r="NYH9" s="27"/>
      <c r="NYI9" s="27"/>
      <c r="NYJ9" s="27"/>
      <c r="NYK9" s="27"/>
      <c r="NYL9" s="27"/>
      <c r="NYM9" s="27"/>
      <c r="NYN9" s="27"/>
      <c r="NYO9" s="27"/>
      <c r="NYP9" s="27"/>
      <c r="NYQ9" s="27"/>
      <c r="NYR9" s="27"/>
      <c r="NYS9" s="27"/>
      <c r="NYT9" s="27"/>
      <c r="NYU9" s="27"/>
      <c r="NYV9" s="27"/>
      <c r="NYW9" s="27"/>
      <c r="NYX9" s="27"/>
      <c r="NYY9" s="27"/>
      <c r="NYZ9" s="27"/>
      <c r="NZA9" s="27"/>
      <c r="NZB9" s="27"/>
      <c r="NZC9" s="27"/>
      <c r="NZD9" s="27"/>
      <c r="NZE9" s="27"/>
      <c r="NZF9" s="27"/>
      <c r="NZG9" s="27"/>
      <c r="NZH9" s="27"/>
      <c r="NZI9" s="27"/>
      <c r="NZJ9" s="27"/>
      <c r="NZK9" s="27"/>
      <c r="NZL9" s="27"/>
      <c r="NZM9" s="27"/>
      <c r="NZN9" s="27"/>
      <c r="NZO9" s="27"/>
      <c r="NZP9" s="27"/>
      <c r="NZQ9" s="27"/>
      <c r="NZR9" s="27"/>
      <c r="NZS9" s="27"/>
      <c r="NZT9" s="27"/>
      <c r="NZU9" s="27"/>
      <c r="NZV9" s="27"/>
      <c r="NZW9" s="27"/>
      <c r="NZX9" s="27"/>
      <c r="NZY9" s="27"/>
      <c r="NZZ9" s="27"/>
      <c r="OAA9" s="27"/>
      <c r="OAB9" s="27"/>
      <c r="OAC9" s="27"/>
      <c r="OAD9" s="27"/>
      <c r="OAE9" s="27"/>
      <c r="OAF9" s="27"/>
      <c r="OAG9" s="27"/>
      <c r="OAH9" s="27"/>
      <c r="OAI9" s="27"/>
      <c r="OAJ9" s="27"/>
      <c r="OAK9" s="27"/>
      <c r="OAL9" s="27"/>
      <c r="OAM9" s="27"/>
      <c r="OAN9" s="27"/>
      <c r="OAO9" s="27"/>
      <c r="OAP9" s="27"/>
      <c r="OAQ9" s="27"/>
      <c r="OAR9" s="27"/>
      <c r="OAS9" s="27"/>
      <c r="OAT9" s="27"/>
      <c r="OAU9" s="27"/>
      <c r="OAV9" s="27"/>
      <c r="OAW9" s="27"/>
      <c r="OAX9" s="27"/>
      <c r="OAY9" s="27"/>
      <c r="OAZ9" s="27"/>
      <c r="OBA9" s="27"/>
      <c r="OBB9" s="27"/>
      <c r="OBC9" s="27"/>
      <c r="OBD9" s="27"/>
      <c r="OBE9" s="27"/>
      <c r="OBF9" s="27"/>
      <c r="OBG9" s="27"/>
      <c r="OBH9" s="27"/>
      <c r="OBI9" s="27"/>
      <c r="OBJ9" s="27"/>
      <c r="OBK9" s="27"/>
      <c r="OBL9" s="27"/>
      <c r="OBM9" s="27"/>
      <c r="OBN9" s="27"/>
      <c r="OBO9" s="27"/>
      <c r="OBP9" s="27"/>
      <c r="OBQ9" s="27"/>
      <c r="OBR9" s="27"/>
      <c r="OBS9" s="27"/>
      <c r="OBT9" s="27"/>
      <c r="OBU9" s="27"/>
      <c r="OBV9" s="27"/>
      <c r="OBW9" s="27"/>
      <c r="OBX9" s="27"/>
      <c r="OBY9" s="27"/>
      <c r="OBZ9" s="27"/>
      <c r="OCA9" s="27"/>
      <c r="OCB9" s="27"/>
      <c r="OCC9" s="27"/>
      <c r="OCD9" s="27"/>
      <c r="OCE9" s="27"/>
      <c r="OCF9" s="27"/>
      <c r="OCG9" s="27"/>
      <c r="OCH9" s="27"/>
      <c r="OCI9" s="27"/>
      <c r="OCJ9" s="27"/>
      <c r="OCK9" s="27"/>
      <c r="OCL9" s="27"/>
      <c r="OCM9" s="27"/>
      <c r="OCN9" s="27"/>
      <c r="OCO9" s="27"/>
      <c r="OCP9" s="27"/>
      <c r="OCQ9" s="27"/>
      <c r="OCR9" s="27"/>
      <c r="OCS9" s="27"/>
      <c r="OCT9" s="27"/>
      <c r="OCU9" s="27"/>
      <c r="OCV9" s="27"/>
      <c r="OCW9" s="27"/>
      <c r="OCX9" s="27"/>
      <c r="OCY9" s="27"/>
      <c r="OCZ9" s="27"/>
      <c r="ODA9" s="27"/>
      <c r="ODB9" s="27"/>
      <c r="ODC9" s="27"/>
      <c r="ODD9" s="27"/>
      <c r="ODE9" s="27"/>
      <c r="ODF9" s="27"/>
      <c r="ODG9" s="27"/>
      <c r="ODH9" s="27"/>
      <c r="ODI9" s="27"/>
      <c r="ODJ9" s="27"/>
      <c r="ODK9" s="27"/>
      <c r="ODL9" s="27"/>
      <c r="ODM9" s="27"/>
      <c r="ODN9" s="27"/>
      <c r="ODO9" s="27"/>
      <c r="ODP9" s="27"/>
      <c r="ODQ9" s="27"/>
      <c r="ODR9" s="27"/>
      <c r="ODS9" s="27"/>
      <c r="ODT9" s="27"/>
      <c r="ODU9" s="27"/>
      <c r="ODV9" s="27"/>
      <c r="ODW9" s="27"/>
      <c r="ODX9" s="27"/>
      <c r="ODY9" s="27"/>
      <c r="ODZ9" s="27"/>
      <c r="OEA9" s="27"/>
      <c r="OEB9" s="27"/>
      <c r="OEC9" s="27"/>
      <c r="OED9" s="27"/>
      <c r="OEE9" s="27"/>
      <c r="OEF9" s="27"/>
      <c r="OEG9" s="27"/>
      <c r="OEH9" s="27"/>
      <c r="OEI9" s="27"/>
      <c r="OEJ9" s="27"/>
      <c r="OEK9" s="27"/>
      <c r="OEL9" s="27"/>
      <c r="OEM9" s="27"/>
      <c r="OEN9" s="27"/>
      <c r="OEO9" s="27"/>
      <c r="OEP9" s="27"/>
      <c r="OEQ9" s="27"/>
      <c r="OER9" s="27"/>
      <c r="OES9" s="27"/>
      <c r="OET9" s="27"/>
      <c r="OEU9" s="27"/>
      <c r="OEV9" s="27"/>
      <c r="OEW9" s="27"/>
      <c r="OEX9" s="27"/>
      <c r="OEY9" s="27"/>
      <c r="OEZ9" s="27"/>
      <c r="OFA9" s="27"/>
      <c r="OFB9" s="27"/>
      <c r="OFC9" s="27"/>
      <c r="OFD9" s="27"/>
      <c r="OFE9" s="27"/>
      <c r="OFF9" s="27"/>
      <c r="OFG9" s="27"/>
      <c r="OFH9" s="27"/>
      <c r="OFI9" s="27"/>
      <c r="OFJ9" s="27"/>
      <c r="OFK9" s="27"/>
      <c r="OFL9" s="27"/>
      <c r="OFM9" s="27"/>
      <c r="OFN9" s="27"/>
      <c r="OFO9" s="27"/>
      <c r="OFP9" s="27"/>
      <c r="OFQ9" s="27"/>
      <c r="OFR9" s="27"/>
      <c r="OFS9" s="27"/>
      <c r="OFT9" s="27"/>
      <c r="OFU9" s="27"/>
      <c r="OFV9" s="27"/>
      <c r="OFW9" s="27"/>
      <c r="OFX9" s="27"/>
      <c r="OFY9" s="27"/>
      <c r="OFZ9" s="27"/>
      <c r="OGA9" s="27"/>
      <c r="OGB9" s="27"/>
      <c r="OGC9" s="27"/>
      <c r="OGD9" s="27"/>
      <c r="OGE9" s="27"/>
      <c r="OGF9" s="27"/>
      <c r="OGG9" s="27"/>
      <c r="OGH9" s="27"/>
      <c r="OGI9" s="27"/>
      <c r="OGJ9" s="27"/>
      <c r="OGK9" s="27"/>
      <c r="OGL9" s="27"/>
      <c r="OGM9" s="27"/>
      <c r="OGN9" s="27"/>
      <c r="OGO9" s="27"/>
      <c r="OGP9" s="27"/>
      <c r="OGQ9" s="27"/>
      <c r="OGR9" s="27"/>
      <c r="OGS9" s="27"/>
      <c r="OGT9" s="27"/>
      <c r="OGU9" s="27"/>
      <c r="OGV9" s="27"/>
      <c r="OGW9" s="27"/>
      <c r="OGX9" s="27"/>
      <c r="OGY9" s="27"/>
      <c r="OGZ9" s="27"/>
      <c r="OHA9" s="27"/>
      <c r="OHB9" s="27"/>
      <c r="OHC9" s="27"/>
      <c r="OHD9" s="27"/>
      <c r="OHE9" s="27"/>
      <c r="OHF9" s="27"/>
      <c r="OHG9" s="27"/>
      <c r="OHH9" s="27"/>
      <c r="OHI9" s="27"/>
      <c r="OHJ9" s="27"/>
      <c r="OHK9" s="27"/>
      <c r="OHL9" s="27"/>
      <c r="OHM9" s="27"/>
      <c r="OHN9" s="27"/>
      <c r="OHO9" s="27"/>
      <c r="OHP9" s="27"/>
      <c r="OHQ9" s="27"/>
      <c r="OHR9" s="27"/>
      <c r="OHS9" s="27"/>
      <c r="OHT9" s="27"/>
      <c r="OHU9" s="27"/>
      <c r="OHV9" s="27"/>
      <c r="OHW9" s="27"/>
      <c r="OHX9" s="27"/>
      <c r="OHY9" s="27"/>
      <c r="OHZ9" s="27"/>
      <c r="OIA9" s="27"/>
      <c r="OIB9" s="27"/>
      <c r="OIC9" s="27"/>
      <c r="OID9" s="27"/>
      <c r="OIE9" s="27"/>
      <c r="OIF9" s="27"/>
      <c r="OIG9" s="27"/>
      <c r="OIH9" s="27"/>
      <c r="OII9" s="27"/>
      <c r="OIJ9" s="27"/>
      <c r="OIK9" s="27"/>
      <c r="OIL9" s="27"/>
      <c r="OIM9" s="27"/>
      <c r="OIN9" s="27"/>
      <c r="OIO9" s="27"/>
      <c r="OIP9" s="27"/>
      <c r="OIQ9" s="27"/>
      <c r="OIR9" s="27"/>
      <c r="OIS9" s="27"/>
      <c r="OIT9" s="27"/>
      <c r="OIU9" s="27"/>
      <c r="OIV9" s="27"/>
      <c r="OIW9" s="27"/>
      <c r="OIX9" s="27"/>
      <c r="OIY9" s="27"/>
      <c r="OIZ9" s="27"/>
      <c r="OJA9" s="27"/>
      <c r="OJB9" s="27"/>
      <c r="OJC9" s="27"/>
      <c r="OJD9" s="27"/>
      <c r="OJE9" s="27"/>
      <c r="OJF9" s="27"/>
      <c r="OJG9" s="27"/>
      <c r="OJH9" s="27"/>
      <c r="OJI9" s="27"/>
      <c r="OJJ9" s="27"/>
      <c r="OJK9" s="27"/>
      <c r="OJL9" s="27"/>
      <c r="OJM9" s="27"/>
      <c r="OJN9" s="27"/>
      <c r="OJO9" s="27"/>
      <c r="OJP9" s="27"/>
      <c r="OJQ9" s="27"/>
      <c r="OJR9" s="27"/>
      <c r="OJS9" s="27"/>
      <c r="OJT9" s="27"/>
      <c r="OJU9" s="27"/>
      <c r="OJV9" s="27"/>
      <c r="OJW9" s="27"/>
      <c r="OJX9" s="27"/>
      <c r="OJY9" s="27"/>
      <c r="OJZ9" s="27"/>
      <c r="OKA9" s="27"/>
      <c r="OKB9" s="27"/>
      <c r="OKC9" s="27"/>
      <c r="OKD9" s="27"/>
      <c r="OKE9" s="27"/>
      <c r="OKF9" s="27"/>
      <c r="OKG9" s="27"/>
      <c r="OKH9" s="27"/>
      <c r="OKI9" s="27"/>
      <c r="OKJ9" s="27"/>
      <c r="OKK9" s="27"/>
      <c r="OKL9" s="27"/>
      <c r="OKM9" s="27"/>
      <c r="OKN9" s="27"/>
      <c r="OKO9" s="27"/>
      <c r="OKP9" s="27"/>
      <c r="OKQ9" s="27"/>
      <c r="OKR9" s="27"/>
      <c r="OKS9" s="27"/>
      <c r="OKT9" s="27"/>
      <c r="OKU9" s="27"/>
      <c r="OKV9" s="27"/>
      <c r="OKW9" s="27"/>
      <c r="OKX9" s="27"/>
      <c r="OKY9" s="27"/>
      <c r="OKZ9" s="27"/>
      <c r="OLA9" s="27"/>
      <c r="OLB9" s="27"/>
      <c r="OLC9" s="27"/>
      <c r="OLD9" s="27"/>
      <c r="OLE9" s="27"/>
      <c r="OLF9" s="27"/>
      <c r="OLG9" s="27"/>
      <c r="OLH9" s="27"/>
      <c r="OLI9" s="27"/>
      <c r="OLJ9" s="27"/>
      <c r="OLK9" s="27"/>
      <c r="OLL9" s="27"/>
      <c r="OLM9" s="27"/>
      <c r="OLN9" s="27"/>
      <c r="OLO9" s="27"/>
      <c r="OLP9" s="27"/>
      <c r="OLQ9" s="27"/>
      <c r="OLR9" s="27"/>
      <c r="OLS9" s="27"/>
      <c r="OLT9" s="27"/>
      <c r="OLU9" s="27"/>
      <c r="OLV9" s="27"/>
      <c r="OLW9" s="27"/>
      <c r="OLX9" s="27"/>
      <c r="OLY9" s="27"/>
      <c r="OLZ9" s="27"/>
      <c r="OMA9" s="27"/>
      <c r="OMB9" s="27"/>
      <c r="OMC9" s="27"/>
      <c r="OMD9" s="27"/>
      <c r="OME9" s="27"/>
      <c r="OMF9" s="27"/>
      <c r="OMG9" s="27"/>
      <c r="OMH9" s="27"/>
      <c r="OMI9" s="27"/>
      <c r="OMJ9" s="27"/>
      <c r="OMK9" s="27"/>
      <c r="OML9" s="27"/>
      <c r="OMM9" s="27"/>
      <c r="OMN9" s="27"/>
      <c r="OMO9" s="27"/>
      <c r="OMP9" s="27"/>
      <c r="OMQ9" s="27"/>
      <c r="OMR9" s="27"/>
      <c r="OMS9" s="27"/>
      <c r="OMT9" s="27"/>
      <c r="OMU9" s="27"/>
      <c r="OMV9" s="27"/>
      <c r="OMW9" s="27"/>
      <c r="OMX9" s="27"/>
      <c r="OMY9" s="27"/>
      <c r="OMZ9" s="27"/>
      <c r="ONA9" s="27"/>
      <c r="ONB9" s="27"/>
      <c r="ONC9" s="27"/>
      <c r="OND9" s="27"/>
      <c r="ONE9" s="27"/>
      <c r="ONF9" s="27"/>
      <c r="ONG9" s="27"/>
      <c r="ONH9" s="27"/>
      <c r="ONI9" s="27"/>
      <c r="ONJ9" s="27"/>
      <c r="ONK9" s="27"/>
      <c r="ONL9" s="27"/>
      <c r="ONM9" s="27"/>
      <c r="ONN9" s="27"/>
      <c r="ONO9" s="27"/>
      <c r="ONP9" s="27"/>
      <c r="ONQ9" s="27"/>
      <c r="ONR9" s="27"/>
      <c r="ONS9" s="27"/>
      <c r="ONT9" s="27"/>
      <c r="ONU9" s="27"/>
      <c r="ONV9" s="27"/>
      <c r="ONW9" s="27"/>
      <c r="ONX9" s="27"/>
      <c r="ONY9" s="27"/>
      <c r="ONZ9" s="27"/>
      <c r="OOA9" s="27"/>
      <c r="OOB9" s="27"/>
      <c r="OOC9" s="27"/>
      <c r="OOD9" s="27"/>
      <c r="OOE9" s="27"/>
      <c r="OOF9" s="27"/>
      <c r="OOG9" s="27"/>
      <c r="OOH9" s="27"/>
      <c r="OOI9" s="27"/>
      <c r="OOJ9" s="27"/>
      <c r="OOK9" s="27"/>
      <c r="OOL9" s="27"/>
      <c r="OOM9" s="27"/>
      <c r="OON9" s="27"/>
      <c r="OOO9" s="27"/>
      <c r="OOP9" s="27"/>
      <c r="OOQ9" s="27"/>
      <c r="OOR9" s="27"/>
      <c r="OOS9" s="27"/>
      <c r="OOT9" s="27"/>
      <c r="OOU9" s="27"/>
      <c r="OOV9" s="27"/>
      <c r="OOW9" s="27"/>
      <c r="OOX9" s="27"/>
      <c r="OOY9" s="27"/>
      <c r="OOZ9" s="27"/>
      <c r="OPA9" s="27"/>
      <c r="OPB9" s="27"/>
      <c r="OPC9" s="27"/>
      <c r="OPD9" s="27"/>
      <c r="OPE9" s="27"/>
      <c r="OPF9" s="27"/>
      <c r="OPG9" s="27"/>
      <c r="OPH9" s="27"/>
      <c r="OPI9" s="27"/>
      <c r="OPJ9" s="27"/>
      <c r="OPK9" s="27"/>
      <c r="OPL9" s="27"/>
      <c r="OPM9" s="27"/>
      <c r="OPN9" s="27"/>
      <c r="OPO9" s="27"/>
      <c r="OPP9" s="27"/>
      <c r="OPQ9" s="27"/>
      <c r="OPR9" s="27"/>
      <c r="OPS9" s="27"/>
      <c r="OPT9" s="27"/>
      <c r="OPU9" s="27"/>
      <c r="OPV9" s="27"/>
      <c r="OPW9" s="27"/>
      <c r="OPX9" s="27"/>
      <c r="OPY9" s="27"/>
      <c r="OPZ9" s="27"/>
      <c r="OQA9" s="27"/>
      <c r="OQB9" s="27"/>
      <c r="OQC9" s="27"/>
      <c r="OQD9" s="27"/>
      <c r="OQE9" s="27"/>
      <c r="OQF9" s="27"/>
      <c r="OQG9" s="27"/>
      <c r="OQH9" s="27"/>
      <c r="OQI9" s="27"/>
      <c r="OQJ9" s="27"/>
      <c r="OQK9" s="27"/>
      <c r="OQL9" s="27"/>
      <c r="OQM9" s="27"/>
      <c r="OQN9" s="27"/>
      <c r="OQO9" s="27"/>
      <c r="OQP9" s="27"/>
      <c r="OQQ9" s="27"/>
      <c r="OQR9" s="27"/>
      <c r="OQS9" s="27"/>
      <c r="OQT9" s="27"/>
      <c r="OQU9" s="27"/>
      <c r="OQV9" s="27"/>
      <c r="OQW9" s="27"/>
      <c r="OQX9" s="27"/>
      <c r="OQY9" s="27"/>
      <c r="OQZ9" s="27"/>
      <c r="ORA9" s="27"/>
      <c r="ORB9" s="27"/>
      <c r="ORC9" s="27"/>
      <c r="ORD9" s="27"/>
      <c r="ORE9" s="27"/>
      <c r="ORF9" s="27"/>
      <c r="ORG9" s="27"/>
      <c r="ORH9" s="27"/>
      <c r="ORI9" s="27"/>
      <c r="ORJ9" s="27"/>
      <c r="ORK9" s="27"/>
      <c r="ORL9" s="27"/>
      <c r="ORM9" s="27"/>
      <c r="ORN9" s="27"/>
      <c r="ORO9" s="27"/>
      <c r="ORP9" s="27"/>
      <c r="ORQ9" s="27"/>
      <c r="ORR9" s="27"/>
      <c r="ORS9" s="27"/>
      <c r="ORT9" s="27"/>
      <c r="ORU9" s="27"/>
      <c r="ORV9" s="27"/>
      <c r="ORW9" s="27"/>
      <c r="ORX9" s="27"/>
      <c r="ORY9" s="27"/>
      <c r="ORZ9" s="27"/>
      <c r="OSA9" s="27"/>
      <c r="OSB9" s="27"/>
      <c r="OSC9" s="27"/>
      <c r="OSD9" s="27"/>
      <c r="OSE9" s="27"/>
      <c r="OSF9" s="27"/>
      <c r="OSG9" s="27"/>
      <c r="OSH9" s="27"/>
      <c r="OSI9" s="27"/>
      <c r="OSJ9" s="27"/>
      <c r="OSK9" s="27"/>
      <c r="OSL9" s="27"/>
      <c r="OSM9" s="27"/>
      <c r="OSN9" s="27"/>
      <c r="OSO9" s="27"/>
      <c r="OSP9" s="27"/>
      <c r="OSQ9" s="27"/>
      <c r="OSR9" s="27"/>
      <c r="OSS9" s="27"/>
      <c r="OST9" s="27"/>
      <c r="OSU9" s="27"/>
      <c r="OSV9" s="27"/>
      <c r="OSW9" s="27"/>
      <c r="OSX9" s="27"/>
      <c r="OSY9" s="27"/>
      <c r="OSZ9" s="27"/>
      <c r="OTA9" s="27"/>
      <c r="OTB9" s="27"/>
      <c r="OTC9" s="27"/>
      <c r="OTD9" s="27"/>
      <c r="OTE9" s="27"/>
      <c r="OTF9" s="27"/>
      <c r="OTG9" s="27"/>
      <c r="OTH9" s="27"/>
      <c r="OTI9" s="27"/>
      <c r="OTJ9" s="27"/>
      <c r="OTK9" s="27"/>
      <c r="OTL9" s="27"/>
      <c r="OTM9" s="27"/>
      <c r="OTN9" s="27"/>
      <c r="OTO9" s="27"/>
      <c r="OTP9" s="27"/>
      <c r="OTQ9" s="27"/>
      <c r="OTR9" s="27"/>
      <c r="OTS9" s="27"/>
      <c r="OTT9" s="27"/>
      <c r="OTU9" s="27"/>
      <c r="OTV9" s="27"/>
      <c r="OTW9" s="27"/>
      <c r="OTX9" s="27"/>
      <c r="OTY9" s="27"/>
      <c r="OTZ9" s="27"/>
      <c r="OUA9" s="27"/>
      <c r="OUB9" s="27"/>
      <c r="OUC9" s="27"/>
      <c r="OUD9" s="27"/>
      <c r="OUE9" s="27"/>
      <c r="OUF9" s="27"/>
      <c r="OUG9" s="27"/>
      <c r="OUH9" s="27"/>
      <c r="OUI9" s="27"/>
      <c r="OUJ9" s="27"/>
      <c r="OUK9" s="27"/>
      <c r="OUL9" s="27"/>
      <c r="OUM9" s="27"/>
      <c r="OUN9" s="27"/>
      <c r="OUO9" s="27"/>
      <c r="OUP9" s="27"/>
      <c r="OUQ9" s="27"/>
      <c r="OUR9" s="27"/>
      <c r="OUS9" s="27"/>
      <c r="OUT9" s="27"/>
      <c r="OUU9" s="27"/>
      <c r="OUV9" s="27"/>
      <c r="OUW9" s="27"/>
      <c r="OUX9" s="27"/>
      <c r="OUY9" s="27"/>
      <c r="OUZ9" s="27"/>
      <c r="OVA9" s="27"/>
      <c r="OVB9" s="27"/>
      <c r="OVC9" s="27"/>
      <c r="OVD9" s="27"/>
      <c r="OVE9" s="27"/>
      <c r="OVF9" s="27"/>
      <c r="OVG9" s="27"/>
      <c r="OVH9" s="27"/>
      <c r="OVI9" s="27"/>
      <c r="OVJ9" s="27"/>
      <c r="OVK9" s="27"/>
      <c r="OVL9" s="27"/>
      <c r="OVM9" s="27"/>
      <c r="OVN9" s="27"/>
      <c r="OVO9" s="27"/>
      <c r="OVP9" s="27"/>
      <c r="OVQ9" s="27"/>
      <c r="OVR9" s="27"/>
      <c r="OVS9" s="27"/>
      <c r="OVT9" s="27"/>
      <c r="OVU9" s="27"/>
      <c r="OVV9" s="27"/>
      <c r="OVW9" s="27"/>
      <c r="OVX9" s="27"/>
      <c r="OVY9" s="27"/>
      <c r="OVZ9" s="27"/>
      <c r="OWA9" s="27"/>
      <c r="OWB9" s="27"/>
      <c r="OWC9" s="27"/>
      <c r="OWD9" s="27"/>
      <c r="OWE9" s="27"/>
      <c r="OWF9" s="27"/>
      <c r="OWG9" s="27"/>
      <c r="OWH9" s="27"/>
      <c r="OWI9" s="27"/>
      <c r="OWJ9" s="27"/>
      <c r="OWK9" s="27"/>
      <c r="OWL9" s="27"/>
      <c r="OWM9" s="27"/>
      <c r="OWN9" s="27"/>
      <c r="OWO9" s="27"/>
      <c r="OWP9" s="27"/>
      <c r="OWQ9" s="27"/>
      <c r="OWR9" s="27"/>
      <c r="OWS9" s="27"/>
      <c r="OWT9" s="27"/>
      <c r="OWU9" s="27"/>
      <c r="OWV9" s="27"/>
      <c r="OWW9" s="27"/>
      <c r="OWX9" s="27"/>
      <c r="OWY9" s="27"/>
      <c r="OWZ9" s="27"/>
      <c r="OXA9" s="27"/>
      <c r="OXB9" s="27"/>
      <c r="OXC9" s="27"/>
      <c r="OXD9" s="27"/>
      <c r="OXE9" s="27"/>
      <c r="OXF9" s="27"/>
      <c r="OXG9" s="27"/>
      <c r="OXH9" s="27"/>
      <c r="OXI9" s="27"/>
      <c r="OXJ9" s="27"/>
      <c r="OXK9" s="27"/>
      <c r="OXL9" s="27"/>
      <c r="OXM9" s="27"/>
      <c r="OXN9" s="27"/>
      <c r="OXO9" s="27"/>
      <c r="OXP9" s="27"/>
      <c r="OXQ9" s="27"/>
      <c r="OXR9" s="27"/>
      <c r="OXS9" s="27"/>
      <c r="OXT9" s="27"/>
      <c r="OXU9" s="27"/>
      <c r="OXV9" s="27"/>
      <c r="OXW9" s="27"/>
      <c r="OXX9" s="27"/>
      <c r="OXY9" s="27"/>
      <c r="OXZ9" s="27"/>
      <c r="OYA9" s="27"/>
      <c r="OYB9" s="27"/>
      <c r="OYC9" s="27"/>
      <c r="OYD9" s="27"/>
      <c r="OYE9" s="27"/>
      <c r="OYF9" s="27"/>
      <c r="OYG9" s="27"/>
      <c r="OYH9" s="27"/>
      <c r="OYI9" s="27"/>
      <c r="OYJ9" s="27"/>
      <c r="OYK9" s="27"/>
      <c r="OYL9" s="27"/>
      <c r="OYM9" s="27"/>
      <c r="OYN9" s="27"/>
      <c r="OYO9" s="27"/>
      <c r="OYP9" s="27"/>
      <c r="OYQ9" s="27"/>
      <c r="OYR9" s="27"/>
      <c r="OYS9" s="27"/>
      <c r="OYT9" s="27"/>
      <c r="OYU9" s="27"/>
      <c r="OYV9" s="27"/>
      <c r="OYW9" s="27"/>
      <c r="OYX9" s="27"/>
      <c r="OYY9" s="27"/>
      <c r="OYZ9" s="27"/>
      <c r="OZA9" s="27"/>
      <c r="OZB9" s="27"/>
      <c r="OZC9" s="27"/>
      <c r="OZD9" s="27"/>
      <c r="OZE9" s="27"/>
      <c r="OZF9" s="27"/>
      <c r="OZG9" s="27"/>
      <c r="OZH9" s="27"/>
      <c r="OZI9" s="27"/>
      <c r="OZJ9" s="27"/>
      <c r="OZK9" s="27"/>
      <c r="OZL9" s="27"/>
      <c r="OZM9" s="27"/>
      <c r="OZN9" s="27"/>
      <c r="OZO9" s="27"/>
      <c r="OZP9" s="27"/>
      <c r="OZQ9" s="27"/>
      <c r="OZR9" s="27"/>
      <c r="OZS9" s="27"/>
      <c r="OZT9" s="27"/>
      <c r="OZU9" s="27"/>
      <c r="OZV9" s="27"/>
      <c r="OZW9" s="27"/>
      <c r="OZX9" s="27"/>
      <c r="OZY9" s="27"/>
      <c r="OZZ9" s="27"/>
      <c r="PAA9" s="27"/>
      <c r="PAB9" s="27"/>
      <c r="PAC9" s="27"/>
      <c r="PAD9" s="27"/>
      <c r="PAE9" s="27"/>
      <c r="PAF9" s="27"/>
      <c r="PAG9" s="27"/>
      <c r="PAH9" s="27"/>
      <c r="PAI9" s="27"/>
      <c r="PAJ9" s="27"/>
      <c r="PAK9" s="27"/>
      <c r="PAL9" s="27"/>
      <c r="PAM9" s="27"/>
      <c r="PAN9" s="27"/>
      <c r="PAO9" s="27"/>
      <c r="PAP9" s="27"/>
      <c r="PAQ9" s="27"/>
      <c r="PAR9" s="27"/>
      <c r="PAS9" s="27"/>
      <c r="PAT9" s="27"/>
      <c r="PAU9" s="27"/>
      <c r="PAV9" s="27"/>
      <c r="PAW9" s="27"/>
      <c r="PAX9" s="27"/>
      <c r="PAY9" s="27"/>
      <c r="PAZ9" s="27"/>
      <c r="PBA9" s="27"/>
      <c r="PBB9" s="27"/>
      <c r="PBC9" s="27"/>
      <c r="PBD9" s="27"/>
      <c r="PBE9" s="27"/>
      <c r="PBF9" s="27"/>
      <c r="PBG9" s="27"/>
      <c r="PBH9" s="27"/>
      <c r="PBI9" s="27"/>
      <c r="PBJ9" s="27"/>
      <c r="PBK9" s="27"/>
      <c r="PBL9" s="27"/>
      <c r="PBM9" s="27"/>
      <c r="PBN9" s="27"/>
      <c r="PBO9" s="27"/>
      <c r="PBP9" s="27"/>
      <c r="PBQ9" s="27"/>
      <c r="PBR9" s="27"/>
      <c r="PBS9" s="27"/>
      <c r="PBT9" s="27"/>
      <c r="PBU9" s="27"/>
      <c r="PBV9" s="27"/>
      <c r="PBW9" s="27"/>
      <c r="PBX9" s="27"/>
      <c r="PBY9" s="27"/>
      <c r="PBZ9" s="27"/>
      <c r="PCA9" s="27"/>
      <c r="PCB9" s="27"/>
      <c r="PCC9" s="27"/>
      <c r="PCD9" s="27"/>
      <c r="PCE9" s="27"/>
      <c r="PCF9" s="27"/>
      <c r="PCG9" s="27"/>
      <c r="PCH9" s="27"/>
      <c r="PCI9" s="27"/>
      <c r="PCJ9" s="27"/>
      <c r="PCK9" s="27"/>
      <c r="PCL9" s="27"/>
      <c r="PCM9" s="27"/>
      <c r="PCN9" s="27"/>
      <c r="PCO9" s="27"/>
      <c r="PCP9" s="27"/>
      <c r="PCQ9" s="27"/>
      <c r="PCR9" s="27"/>
      <c r="PCS9" s="27"/>
      <c r="PCT9" s="27"/>
      <c r="PCU9" s="27"/>
      <c r="PCV9" s="27"/>
      <c r="PCW9" s="27"/>
      <c r="PCX9" s="27"/>
      <c r="PCY9" s="27"/>
      <c r="PCZ9" s="27"/>
      <c r="PDA9" s="27"/>
      <c r="PDB9" s="27"/>
      <c r="PDC9" s="27"/>
      <c r="PDD9" s="27"/>
      <c r="PDE9" s="27"/>
      <c r="PDF9" s="27"/>
      <c r="PDG9" s="27"/>
      <c r="PDH9" s="27"/>
      <c r="PDI9" s="27"/>
      <c r="PDJ9" s="27"/>
      <c r="PDK9" s="27"/>
      <c r="PDL9" s="27"/>
      <c r="PDM9" s="27"/>
      <c r="PDN9" s="27"/>
      <c r="PDO9" s="27"/>
      <c r="PDP9" s="27"/>
      <c r="PDQ9" s="27"/>
      <c r="PDR9" s="27"/>
      <c r="PDS9" s="27"/>
      <c r="PDT9" s="27"/>
      <c r="PDU9" s="27"/>
      <c r="PDV9" s="27"/>
      <c r="PDW9" s="27"/>
      <c r="PDX9" s="27"/>
      <c r="PDY9" s="27"/>
      <c r="PDZ9" s="27"/>
      <c r="PEA9" s="27"/>
      <c r="PEB9" s="27"/>
      <c r="PEC9" s="27"/>
      <c r="PED9" s="27"/>
      <c r="PEE9" s="27"/>
      <c r="PEF9" s="27"/>
      <c r="PEG9" s="27"/>
      <c r="PEH9" s="27"/>
      <c r="PEI9" s="27"/>
      <c r="PEJ9" s="27"/>
      <c r="PEK9" s="27"/>
      <c r="PEL9" s="27"/>
      <c r="PEM9" s="27"/>
      <c r="PEN9" s="27"/>
      <c r="PEO9" s="27"/>
      <c r="PEP9" s="27"/>
      <c r="PEQ9" s="27"/>
      <c r="PER9" s="27"/>
      <c r="PES9" s="27"/>
      <c r="PET9" s="27"/>
      <c r="PEU9" s="27"/>
      <c r="PEV9" s="27"/>
      <c r="PEW9" s="27"/>
      <c r="PEX9" s="27"/>
      <c r="PEY9" s="27"/>
      <c r="PEZ9" s="27"/>
      <c r="PFA9" s="27"/>
      <c r="PFB9" s="27"/>
      <c r="PFC9" s="27"/>
      <c r="PFD9" s="27"/>
      <c r="PFE9" s="27"/>
      <c r="PFF9" s="27"/>
      <c r="PFG9" s="27"/>
      <c r="PFH9" s="27"/>
      <c r="PFI9" s="27"/>
      <c r="PFJ9" s="27"/>
      <c r="PFK9" s="27"/>
      <c r="PFL9" s="27"/>
      <c r="PFM9" s="27"/>
      <c r="PFN9" s="27"/>
      <c r="PFO9" s="27"/>
      <c r="PFP9" s="27"/>
      <c r="PFQ9" s="27"/>
      <c r="PFR9" s="27"/>
      <c r="PFS9" s="27"/>
      <c r="PFT9" s="27"/>
      <c r="PFU9" s="27"/>
      <c r="PFV9" s="27"/>
      <c r="PFW9" s="27"/>
      <c r="PFX9" s="27"/>
      <c r="PFY9" s="27"/>
      <c r="PFZ9" s="27"/>
      <c r="PGA9" s="27"/>
      <c r="PGB9" s="27"/>
      <c r="PGC9" s="27"/>
      <c r="PGD9" s="27"/>
      <c r="PGE9" s="27"/>
      <c r="PGF9" s="27"/>
      <c r="PGG9" s="27"/>
      <c r="PGH9" s="27"/>
      <c r="PGI9" s="27"/>
      <c r="PGJ9" s="27"/>
      <c r="PGK9" s="27"/>
      <c r="PGL9" s="27"/>
      <c r="PGM9" s="27"/>
      <c r="PGN9" s="27"/>
      <c r="PGO9" s="27"/>
      <c r="PGP9" s="27"/>
      <c r="PGQ9" s="27"/>
      <c r="PGR9" s="27"/>
      <c r="PGS9" s="27"/>
      <c r="PGT9" s="27"/>
      <c r="PGU9" s="27"/>
      <c r="PGV9" s="27"/>
      <c r="PGW9" s="27"/>
      <c r="PGX9" s="27"/>
      <c r="PGY9" s="27"/>
      <c r="PGZ9" s="27"/>
      <c r="PHA9" s="27"/>
      <c r="PHB9" s="27"/>
      <c r="PHC9" s="27"/>
      <c r="PHD9" s="27"/>
      <c r="PHE9" s="27"/>
      <c r="PHF9" s="27"/>
      <c r="PHG9" s="27"/>
      <c r="PHH9" s="27"/>
      <c r="PHI9" s="27"/>
      <c r="PHJ9" s="27"/>
      <c r="PHK9" s="27"/>
      <c r="PHL9" s="27"/>
      <c r="PHM9" s="27"/>
      <c r="PHN9" s="27"/>
      <c r="PHO9" s="27"/>
      <c r="PHP9" s="27"/>
      <c r="PHQ9" s="27"/>
      <c r="PHR9" s="27"/>
      <c r="PHS9" s="27"/>
      <c r="PHT9" s="27"/>
      <c r="PHU9" s="27"/>
      <c r="PHV9" s="27"/>
      <c r="PHW9" s="27"/>
      <c r="PHX9" s="27"/>
      <c r="PHY9" s="27"/>
      <c r="PHZ9" s="27"/>
      <c r="PIA9" s="27"/>
      <c r="PIB9" s="27"/>
      <c r="PIC9" s="27"/>
      <c r="PID9" s="27"/>
      <c r="PIE9" s="27"/>
      <c r="PIF9" s="27"/>
      <c r="PIG9" s="27"/>
      <c r="PIH9" s="27"/>
      <c r="PII9" s="27"/>
      <c r="PIJ9" s="27"/>
      <c r="PIK9" s="27"/>
      <c r="PIL9" s="27"/>
      <c r="PIM9" s="27"/>
      <c r="PIN9" s="27"/>
      <c r="PIO9" s="27"/>
      <c r="PIP9" s="27"/>
      <c r="PIQ9" s="27"/>
      <c r="PIR9" s="27"/>
      <c r="PIS9" s="27"/>
      <c r="PIT9" s="27"/>
      <c r="PIU9" s="27"/>
      <c r="PIV9" s="27"/>
      <c r="PIW9" s="27"/>
      <c r="PIX9" s="27"/>
      <c r="PIY9" s="27"/>
      <c r="PIZ9" s="27"/>
      <c r="PJA9" s="27"/>
      <c r="PJB9" s="27"/>
      <c r="PJC9" s="27"/>
      <c r="PJD9" s="27"/>
      <c r="PJE9" s="27"/>
      <c r="PJF9" s="27"/>
      <c r="PJG9" s="27"/>
      <c r="PJH9" s="27"/>
      <c r="PJI9" s="27"/>
      <c r="PJJ9" s="27"/>
      <c r="PJK9" s="27"/>
      <c r="PJL9" s="27"/>
      <c r="PJM9" s="27"/>
      <c r="PJN9" s="27"/>
      <c r="PJO9" s="27"/>
      <c r="PJP9" s="27"/>
      <c r="PJQ9" s="27"/>
      <c r="PJR9" s="27"/>
      <c r="PJS9" s="27"/>
      <c r="PJT9" s="27"/>
      <c r="PJU9" s="27"/>
      <c r="PJV9" s="27"/>
      <c r="PJW9" s="27"/>
      <c r="PJX9" s="27"/>
      <c r="PJY9" s="27"/>
      <c r="PJZ9" s="27"/>
      <c r="PKA9" s="27"/>
      <c r="PKB9" s="27"/>
      <c r="PKC9" s="27"/>
      <c r="PKD9" s="27"/>
      <c r="PKE9" s="27"/>
      <c r="PKF9" s="27"/>
      <c r="PKG9" s="27"/>
      <c r="PKH9" s="27"/>
      <c r="PKI9" s="27"/>
      <c r="PKJ9" s="27"/>
      <c r="PKK9" s="27"/>
      <c r="PKL9" s="27"/>
      <c r="PKM9" s="27"/>
      <c r="PKN9" s="27"/>
      <c r="PKO9" s="27"/>
      <c r="PKP9" s="27"/>
      <c r="PKQ9" s="27"/>
      <c r="PKR9" s="27"/>
      <c r="PKS9" s="27"/>
      <c r="PKT9" s="27"/>
      <c r="PKU9" s="27"/>
      <c r="PKV9" s="27"/>
      <c r="PKW9" s="27"/>
      <c r="PKX9" s="27"/>
      <c r="PKY9" s="27"/>
      <c r="PKZ9" s="27"/>
      <c r="PLA9" s="27"/>
      <c r="PLB9" s="27"/>
      <c r="PLC9" s="27"/>
      <c r="PLD9" s="27"/>
      <c r="PLE9" s="27"/>
      <c r="PLF9" s="27"/>
      <c r="PLG9" s="27"/>
      <c r="PLH9" s="27"/>
      <c r="PLI9" s="27"/>
      <c r="PLJ9" s="27"/>
      <c r="PLK9" s="27"/>
      <c r="PLL9" s="27"/>
      <c r="PLM9" s="27"/>
      <c r="PLN9" s="27"/>
      <c r="PLO9" s="27"/>
      <c r="PLP9" s="27"/>
      <c r="PLQ9" s="27"/>
      <c r="PLR9" s="27"/>
      <c r="PLS9" s="27"/>
      <c r="PLT9" s="27"/>
      <c r="PLU9" s="27"/>
      <c r="PLV9" s="27"/>
      <c r="PLW9" s="27"/>
      <c r="PLX9" s="27"/>
      <c r="PLY9" s="27"/>
      <c r="PLZ9" s="27"/>
      <c r="PMA9" s="27"/>
      <c r="PMB9" s="27"/>
      <c r="PMC9" s="27"/>
      <c r="PMD9" s="27"/>
      <c r="PME9" s="27"/>
      <c r="PMF9" s="27"/>
      <c r="PMG9" s="27"/>
      <c r="PMH9" s="27"/>
      <c r="PMI9" s="27"/>
      <c r="PMJ9" s="27"/>
      <c r="PMK9" s="27"/>
      <c r="PML9" s="27"/>
      <c r="PMM9" s="27"/>
      <c r="PMN9" s="27"/>
      <c r="PMO9" s="27"/>
      <c r="PMP9" s="27"/>
      <c r="PMQ9" s="27"/>
      <c r="PMR9" s="27"/>
      <c r="PMS9" s="27"/>
      <c r="PMT9" s="27"/>
      <c r="PMU9" s="27"/>
      <c r="PMV9" s="27"/>
      <c r="PMW9" s="27"/>
      <c r="PMX9" s="27"/>
      <c r="PMY9" s="27"/>
      <c r="PMZ9" s="27"/>
      <c r="PNA9" s="27"/>
      <c r="PNB9" s="27"/>
      <c r="PNC9" s="27"/>
      <c r="PND9" s="27"/>
      <c r="PNE9" s="27"/>
      <c r="PNF9" s="27"/>
      <c r="PNG9" s="27"/>
      <c r="PNH9" s="27"/>
      <c r="PNI9" s="27"/>
      <c r="PNJ9" s="27"/>
      <c r="PNK9" s="27"/>
      <c r="PNL9" s="27"/>
      <c r="PNM9" s="27"/>
      <c r="PNN9" s="27"/>
      <c r="PNO9" s="27"/>
      <c r="PNP9" s="27"/>
      <c r="PNQ9" s="27"/>
      <c r="PNR9" s="27"/>
      <c r="PNS9" s="27"/>
      <c r="PNT9" s="27"/>
      <c r="PNU9" s="27"/>
      <c r="PNV9" s="27"/>
      <c r="PNW9" s="27"/>
      <c r="PNX9" s="27"/>
      <c r="PNY9" s="27"/>
      <c r="PNZ9" s="27"/>
      <c r="POA9" s="27"/>
      <c r="POB9" s="27"/>
      <c r="POC9" s="27"/>
      <c r="POD9" s="27"/>
      <c r="POE9" s="27"/>
      <c r="POF9" s="27"/>
      <c r="POG9" s="27"/>
      <c r="POH9" s="27"/>
      <c r="POI9" s="27"/>
      <c r="POJ9" s="27"/>
      <c r="POK9" s="27"/>
      <c r="POL9" s="27"/>
      <c r="POM9" s="27"/>
      <c r="PON9" s="27"/>
      <c r="POO9" s="27"/>
      <c r="POP9" s="27"/>
      <c r="POQ9" s="27"/>
      <c r="POR9" s="27"/>
      <c r="POS9" s="27"/>
      <c r="POT9" s="27"/>
      <c r="POU9" s="27"/>
      <c r="POV9" s="27"/>
      <c r="POW9" s="27"/>
      <c r="POX9" s="27"/>
      <c r="POY9" s="27"/>
      <c r="POZ9" s="27"/>
      <c r="PPA9" s="27"/>
      <c r="PPB9" s="27"/>
      <c r="PPC9" s="27"/>
      <c r="PPD9" s="27"/>
      <c r="PPE9" s="27"/>
      <c r="PPF9" s="27"/>
      <c r="PPG9" s="27"/>
      <c r="PPH9" s="27"/>
      <c r="PPI9" s="27"/>
      <c r="PPJ9" s="27"/>
      <c r="PPK9" s="27"/>
      <c r="PPL9" s="27"/>
      <c r="PPM9" s="27"/>
      <c r="PPN9" s="27"/>
      <c r="PPO9" s="27"/>
      <c r="PPP9" s="27"/>
      <c r="PPQ9" s="27"/>
      <c r="PPR9" s="27"/>
      <c r="PPS9" s="27"/>
      <c r="PPT9" s="27"/>
      <c r="PPU9" s="27"/>
      <c r="PPV9" s="27"/>
      <c r="PPW9" s="27"/>
      <c r="PPX9" s="27"/>
      <c r="PPY9" s="27"/>
      <c r="PPZ9" s="27"/>
      <c r="PQA9" s="27"/>
      <c r="PQB9" s="27"/>
      <c r="PQC9" s="27"/>
      <c r="PQD9" s="27"/>
      <c r="PQE9" s="27"/>
      <c r="PQF9" s="27"/>
      <c r="PQG9" s="27"/>
      <c r="PQH9" s="27"/>
      <c r="PQI9" s="27"/>
      <c r="PQJ9" s="27"/>
      <c r="PQK9" s="27"/>
      <c r="PQL9" s="27"/>
      <c r="PQM9" s="27"/>
      <c r="PQN9" s="27"/>
      <c r="PQO9" s="27"/>
      <c r="PQP9" s="27"/>
      <c r="PQQ9" s="27"/>
      <c r="PQR9" s="27"/>
      <c r="PQS9" s="27"/>
      <c r="PQT9" s="27"/>
      <c r="PQU9" s="27"/>
      <c r="PQV9" s="27"/>
      <c r="PQW9" s="27"/>
      <c r="PQX9" s="27"/>
      <c r="PQY9" s="27"/>
      <c r="PQZ9" s="27"/>
      <c r="PRA9" s="27"/>
      <c r="PRB9" s="27"/>
      <c r="PRC9" s="27"/>
      <c r="PRD9" s="27"/>
      <c r="PRE9" s="27"/>
      <c r="PRF9" s="27"/>
      <c r="PRG9" s="27"/>
      <c r="PRH9" s="27"/>
      <c r="PRI9" s="27"/>
      <c r="PRJ9" s="27"/>
      <c r="PRK9" s="27"/>
      <c r="PRL9" s="27"/>
      <c r="PRM9" s="27"/>
      <c r="PRN9" s="27"/>
      <c r="PRO9" s="27"/>
      <c r="PRP9" s="27"/>
      <c r="PRQ9" s="27"/>
      <c r="PRR9" s="27"/>
      <c r="PRS9" s="27"/>
      <c r="PRT9" s="27"/>
      <c r="PRU9" s="27"/>
      <c r="PRV9" s="27"/>
      <c r="PRW9" s="27"/>
      <c r="PRX9" s="27"/>
      <c r="PRY9" s="27"/>
      <c r="PRZ9" s="27"/>
      <c r="PSA9" s="27"/>
      <c r="PSB9" s="27"/>
      <c r="PSC9" s="27"/>
      <c r="PSD9" s="27"/>
      <c r="PSE9" s="27"/>
      <c r="PSF9" s="27"/>
      <c r="PSG9" s="27"/>
      <c r="PSH9" s="27"/>
      <c r="PSI9" s="27"/>
      <c r="PSJ9" s="27"/>
      <c r="PSK9" s="27"/>
      <c r="PSL9" s="27"/>
      <c r="PSM9" s="27"/>
      <c r="PSN9" s="27"/>
      <c r="PSO9" s="27"/>
      <c r="PSP9" s="27"/>
      <c r="PSQ9" s="27"/>
      <c r="PSR9" s="27"/>
      <c r="PSS9" s="27"/>
      <c r="PST9" s="27"/>
      <c r="PSU9" s="27"/>
      <c r="PSV9" s="27"/>
      <c r="PSW9" s="27"/>
      <c r="PSX9" s="27"/>
      <c r="PSY9" s="27"/>
      <c r="PSZ9" s="27"/>
      <c r="PTA9" s="27"/>
      <c r="PTB9" s="27"/>
      <c r="PTC9" s="27"/>
      <c r="PTD9" s="27"/>
      <c r="PTE9" s="27"/>
      <c r="PTF9" s="27"/>
      <c r="PTG9" s="27"/>
      <c r="PTH9" s="27"/>
      <c r="PTI9" s="27"/>
      <c r="PTJ9" s="27"/>
      <c r="PTK9" s="27"/>
      <c r="PTL9" s="27"/>
      <c r="PTM9" s="27"/>
      <c r="PTN9" s="27"/>
      <c r="PTO9" s="27"/>
      <c r="PTP9" s="27"/>
      <c r="PTQ9" s="27"/>
      <c r="PTR9" s="27"/>
      <c r="PTS9" s="27"/>
      <c r="PTT9" s="27"/>
      <c r="PTU9" s="27"/>
      <c r="PTV9" s="27"/>
      <c r="PTW9" s="27"/>
      <c r="PTX9" s="27"/>
      <c r="PTY9" s="27"/>
      <c r="PTZ9" s="27"/>
      <c r="PUA9" s="27"/>
      <c r="PUB9" s="27"/>
      <c r="PUC9" s="27"/>
      <c r="PUD9" s="27"/>
      <c r="PUE9" s="27"/>
      <c r="PUF9" s="27"/>
      <c r="PUG9" s="27"/>
      <c r="PUH9" s="27"/>
      <c r="PUI9" s="27"/>
      <c r="PUJ9" s="27"/>
      <c r="PUK9" s="27"/>
      <c r="PUL9" s="27"/>
      <c r="PUM9" s="27"/>
      <c r="PUN9" s="27"/>
      <c r="PUO9" s="27"/>
      <c r="PUP9" s="27"/>
      <c r="PUQ9" s="27"/>
      <c r="PUR9" s="27"/>
      <c r="PUS9" s="27"/>
      <c r="PUT9" s="27"/>
      <c r="PUU9" s="27"/>
      <c r="PUV9" s="27"/>
      <c r="PUW9" s="27"/>
      <c r="PUX9" s="27"/>
      <c r="PUY9" s="27"/>
      <c r="PUZ9" s="27"/>
      <c r="PVA9" s="27"/>
      <c r="PVB9" s="27"/>
      <c r="PVC9" s="27"/>
      <c r="PVD9" s="27"/>
      <c r="PVE9" s="27"/>
      <c r="PVF9" s="27"/>
      <c r="PVG9" s="27"/>
      <c r="PVH9" s="27"/>
      <c r="PVI9" s="27"/>
      <c r="PVJ9" s="27"/>
      <c r="PVK9" s="27"/>
      <c r="PVL9" s="27"/>
      <c r="PVM9" s="27"/>
      <c r="PVN9" s="27"/>
      <c r="PVO9" s="27"/>
      <c r="PVP9" s="27"/>
      <c r="PVQ9" s="27"/>
      <c r="PVR9" s="27"/>
      <c r="PVS9" s="27"/>
      <c r="PVT9" s="27"/>
      <c r="PVU9" s="27"/>
      <c r="PVV9" s="27"/>
      <c r="PVW9" s="27"/>
      <c r="PVX9" s="27"/>
      <c r="PVY9" s="27"/>
      <c r="PVZ9" s="27"/>
      <c r="PWA9" s="27"/>
      <c r="PWB9" s="27"/>
      <c r="PWC9" s="27"/>
      <c r="PWD9" s="27"/>
      <c r="PWE9" s="27"/>
      <c r="PWF9" s="27"/>
      <c r="PWG9" s="27"/>
      <c r="PWH9" s="27"/>
      <c r="PWI9" s="27"/>
      <c r="PWJ9" s="27"/>
      <c r="PWK9" s="27"/>
      <c r="PWL9" s="27"/>
      <c r="PWM9" s="27"/>
      <c r="PWN9" s="27"/>
      <c r="PWO9" s="27"/>
      <c r="PWP9" s="27"/>
      <c r="PWQ9" s="27"/>
      <c r="PWR9" s="27"/>
      <c r="PWS9" s="27"/>
      <c r="PWT9" s="27"/>
      <c r="PWU9" s="27"/>
      <c r="PWV9" s="27"/>
      <c r="PWW9" s="27"/>
      <c r="PWX9" s="27"/>
      <c r="PWY9" s="27"/>
      <c r="PWZ9" s="27"/>
      <c r="PXA9" s="27"/>
      <c r="PXB9" s="27"/>
      <c r="PXC9" s="27"/>
      <c r="PXD9" s="27"/>
      <c r="PXE9" s="27"/>
      <c r="PXF9" s="27"/>
      <c r="PXG9" s="27"/>
      <c r="PXH9" s="27"/>
      <c r="PXI9" s="27"/>
      <c r="PXJ9" s="27"/>
      <c r="PXK9" s="27"/>
      <c r="PXL9" s="27"/>
      <c r="PXM9" s="27"/>
      <c r="PXN9" s="27"/>
      <c r="PXO9" s="27"/>
      <c r="PXP9" s="27"/>
      <c r="PXQ9" s="27"/>
      <c r="PXR9" s="27"/>
      <c r="PXS9" s="27"/>
      <c r="PXT9" s="27"/>
      <c r="PXU9" s="27"/>
      <c r="PXV9" s="27"/>
      <c r="PXW9" s="27"/>
      <c r="PXX9" s="27"/>
      <c r="PXY9" s="27"/>
      <c r="PXZ9" s="27"/>
      <c r="PYA9" s="27"/>
      <c r="PYB9" s="27"/>
      <c r="PYC9" s="27"/>
      <c r="PYD9" s="27"/>
      <c r="PYE9" s="27"/>
      <c r="PYF9" s="27"/>
      <c r="PYG9" s="27"/>
      <c r="PYH9" s="27"/>
      <c r="PYI9" s="27"/>
      <c r="PYJ9" s="27"/>
      <c r="PYK9" s="27"/>
      <c r="PYL9" s="27"/>
      <c r="PYM9" s="27"/>
      <c r="PYN9" s="27"/>
      <c r="PYO9" s="27"/>
      <c r="PYP9" s="27"/>
      <c r="PYQ9" s="27"/>
      <c r="PYR9" s="27"/>
      <c r="PYS9" s="27"/>
      <c r="PYT9" s="27"/>
      <c r="PYU9" s="27"/>
      <c r="PYV9" s="27"/>
      <c r="PYW9" s="27"/>
      <c r="PYX9" s="27"/>
      <c r="PYY9" s="27"/>
      <c r="PYZ9" s="27"/>
      <c r="PZA9" s="27"/>
      <c r="PZB9" s="27"/>
      <c r="PZC9" s="27"/>
      <c r="PZD9" s="27"/>
      <c r="PZE9" s="27"/>
      <c r="PZF9" s="27"/>
      <c r="PZG9" s="27"/>
      <c r="PZH9" s="27"/>
      <c r="PZI9" s="27"/>
      <c r="PZJ9" s="27"/>
      <c r="PZK9" s="27"/>
      <c r="PZL9" s="27"/>
      <c r="PZM9" s="27"/>
      <c r="PZN9" s="27"/>
      <c r="PZO9" s="27"/>
      <c r="PZP9" s="27"/>
      <c r="PZQ9" s="27"/>
      <c r="PZR9" s="27"/>
      <c r="PZS9" s="27"/>
      <c r="PZT9" s="27"/>
      <c r="PZU9" s="27"/>
      <c r="PZV9" s="27"/>
      <c r="PZW9" s="27"/>
      <c r="PZX9" s="27"/>
      <c r="PZY9" s="27"/>
      <c r="PZZ9" s="27"/>
      <c r="QAA9" s="27"/>
      <c r="QAB9" s="27"/>
      <c r="QAC9" s="27"/>
      <c r="QAD9" s="27"/>
      <c r="QAE9" s="27"/>
      <c r="QAF9" s="27"/>
      <c r="QAG9" s="27"/>
      <c r="QAH9" s="27"/>
      <c r="QAI9" s="27"/>
      <c r="QAJ9" s="27"/>
      <c r="QAK9" s="27"/>
      <c r="QAL9" s="27"/>
      <c r="QAM9" s="27"/>
      <c r="QAN9" s="27"/>
      <c r="QAO9" s="27"/>
      <c r="QAP9" s="27"/>
      <c r="QAQ9" s="27"/>
      <c r="QAR9" s="27"/>
      <c r="QAS9" s="27"/>
      <c r="QAT9" s="27"/>
      <c r="QAU9" s="27"/>
      <c r="QAV9" s="27"/>
      <c r="QAW9" s="27"/>
      <c r="QAX9" s="27"/>
      <c r="QAY9" s="27"/>
      <c r="QAZ9" s="27"/>
      <c r="QBA9" s="27"/>
      <c r="QBB9" s="27"/>
      <c r="QBC9" s="27"/>
      <c r="QBD9" s="27"/>
      <c r="QBE9" s="27"/>
      <c r="QBF9" s="27"/>
      <c r="QBG9" s="27"/>
      <c r="QBH9" s="27"/>
      <c r="QBI9" s="27"/>
      <c r="QBJ9" s="27"/>
      <c r="QBK9" s="27"/>
      <c r="QBL9" s="27"/>
      <c r="QBM9" s="27"/>
      <c r="QBN9" s="27"/>
      <c r="QBO9" s="27"/>
      <c r="QBP9" s="27"/>
      <c r="QBQ9" s="27"/>
      <c r="QBR9" s="27"/>
      <c r="QBS9" s="27"/>
      <c r="QBT9" s="27"/>
      <c r="QBU9" s="27"/>
      <c r="QBV9" s="27"/>
      <c r="QBW9" s="27"/>
      <c r="QBX9" s="27"/>
      <c r="QBY9" s="27"/>
      <c r="QBZ9" s="27"/>
      <c r="QCA9" s="27"/>
      <c r="QCB9" s="27"/>
      <c r="QCC9" s="27"/>
      <c r="QCD9" s="27"/>
      <c r="QCE9" s="27"/>
      <c r="QCF9" s="27"/>
      <c r="QCG9" s="27"/>
      <c r="QCH9" s="27"/>
      <c r="QCI9" s="27"/>
      <c r="QCJ9" s="27"/>
      <c r="QCK9" s="27"/>
      <c r="QCL9" s="27"/>
      <c r="QCM9" s="27"/>
      <c r="QCN9" s="27"/>
      <c r="QCO9" s="27"/>
      <c r="QCP9" s="27"/>
      <c r="QCQ9" s="27"/>
      <c r="QCR9" s="27"/>
      <c r="QCS9" s="27"/>
      <c r="QCT9" s="27"/>
      <c r="QCU9" s="27"/>
      <c r="QCV9" s="27"/>
      <c r="QCW9" s="27"/>
      <c r="QCX9" s="27"/>
      <c r="QCY9" s="27"/>
      <c r="QCZ9" s="27"/>
      <c r="QDA9" s="27"/>
      <c r="QDB9" s="27"/>
      <c r="QDC9" s="27"/>
      <c r="QDD9" s="27"/>
      <c r="QDE9" s="27"/>
      <c r="QDF9" s="27"/>
      <c r="QDG9" s="27"/>
      <c r="QDH9" s="27"/>
      <c r="QDI9" s="27"/>
      <c r="QDJ9" s="27"/>
      <c r="QDK9" s="27"/>
      <c r="QDL9" s="27"/>
      <c r="QDM9" s="27"/>
      <c r="QDN9" s="27"/>
      <c r="QDO9" s="27"/>
      <c r="QDP9" s="27"/>
      <c r="QDQ9" s="27"/>
      <c r="QDR9" s="27"/>
      <c r="QDS9" s="27"/>
      <c r="QDT9" s="27"/>
      <c r="QDU9" s="27"/>
      <c r="QDV9" s="27"/>
      <c r="QDW9" s="27"/>
      <c r="QDX9" s="27"/>
      <c r="QDY9" s="27"/>
      <c r="QDZ9" s="27"/>
      <c r="QEA9" s="27"/>
      <c r="QEB9" s="27"/>
      <c r="QEC9" s="27"/>
      <c r="QED9" s="27"/>
      <c r="QEE9" s="27"/>
      <c r="QEF9" s="27"/>
      <c r="QEG9" s="27"/>
      <c r="QEH9" s="27"/>
      <c r="QEI9" s="27"/>
      <c r="QEJ9" s="27"/>
      <c r="QEK9" s="27"/>
      <c r="QEL9" s="27"/>
      <c r="QEM9" s="27"/>
      <c r="QEN9" s="27"/>
      <c r="QEO9" s="27"/>
      <c r="QEP9" s="27"/>
      <c r="QEQ9" s="27"/>
      <c r="QER9" s="27"/>
      <c r="QES9" s="27"/>
      <c r="QET9" s="27"/>
      <c r="QEU9" s="27"/>
      <c r="QEV9" s="27"/>
      <c r="QEW9" s="27"/>
      <c r="QEX9" s="27"/>
      <c r="QEY9" s="27"/>
      <c r="QEZ9" s="27"/>
      <c r="QFA9" s="27"/>
      <c r="QFB9" s="27"/>
      <c r="QFC9" s="27"/>
      <c r="QFD9" s="27"/>
      <c r="QFE9" s="27"/>
      <c r="QFF9" s="27"/>
      <c r="QFG9" s="27"/>
      <c r="QFH9" s="27"/>
      <c r="QFI9" s="27"/>
      <c r="QFJ9" s="27"/>
      <c r="QFK9" s="27"/>
      <c r="QFL9" s="27"/>
      <c r="QFM9" s="27"/>
      <c r="QFN9" s="27"/>
      <c r="QFO9" s="27"/>
      <c r="QFP9" s="27"/>
      <c r="QFQ9" s="27"/>
      <c r="QFR9" s="27"/>
      <c r="QFS9" s="27"/>
      <c r="QFT9" s="27"/>
      <c r="QFU9" s="27"/>
      <c r="QFV9" s="27"/>
      <c r="QFW9" s="27"/>
      <c r="QFX9" s="27"/>
      <c r="QFY9" s="27"/>
      <c r="QFZ9" s="27"/>
      <c r="QGA9" s="27"/>
      <c r="QGB9" s="27"/>
      <c r="QGC9" s="27"/>
      <c r="QGD9" s="27"/>
      <c r="QGE9" s="27"/>
      <c r="QGF9" s="27"/>
      <c r="QGG9" s="27"/>
      <c r="QGH9" s="27"/>
      <c r="QGI9" s="27"/>
      <c r="QGJ9" s="27"/>
      <c r="QGK9" s="27"/>
      <c r="QGL9" s="27"/>
      <c r="QGM9" s="27"/>
      <c r="QGN9" s="27"/>
      <c r="QGO9" s="27"/>
      <c r="QGP9" s="27"/>
      <c r="QGQ9" s="27"/>
      <c r="QGR9" s="27"/>
      <c r="QGS9" s="27"/>
      <c r="QGT9" s="27"/>
      <c r="QGU9" s="27"/>
      <c r="QGV9" s="27"/>
      <c r="QGW9" s="27"/>
      <c r="QGX9" s="27"/>
      <c r="QGY9" s="27"/>
      <c r="QGZ9" s="27"/>
      <c r="QHA9" s="27"/>
      <c r="QHB9" s="27"/>
      <c r="QHC9" s="27"/>
      <c r="QHD9" s="27"/>
      <c r="QHE9" s="27"/>
      <c r="QHF9" s="27"/>
      <c r="QHG9" s="27"/>
      <c r="QHH9" s="27"/>
      <c r="QHI9" s="27"/>
      <c r="QHJ9" s="27"/>
      <c r="QHK9" s="27"/>
      <c r="QHL9" s="27"/>
      <c r="QHM9" s="27"/>
      <c r="QHN9" s="27"/>
      <c r="QHO9" s="27"/>
      <c r="QHP9" s="27"/>
      <c r="QHQ9" s="27"/>
      <c r="QHR9" s="27"/>
      <c r="QHS9" s="27"/>
      <c r="QHT9" s="27"/>
      <c r="QHU9" s="27"/>
      <c r="QHV9" s="27"/>
      <c r="QHW9" s="27"/>
      <c r="QHX9" s="27"/>
      <c r="QHY9" s="27"/>
      <c r="QHZ9" s="27"/>
      <c r="QIA9" s="27"/>
      <c r="QIB9" s="27"/>
      <c r="QIC9" s="27"/>
      <c r="QID9" s="27"/>
      <c r="QIE9" s="27"/>
      <c r="QIF9" s="27"/>
      <c r="QIG9" s="27"/>
      <c r="QIH9" s="27"/>
      <c r="QII9" s="27"/>
      <c r="QIJ9" s="27"/>
      <c r="QIK9" s="27"/>
      <c r="QIL9" s="27"/>
      <c r="QIM9" s="27"/>
      <c r="QIN9" s="27"/>
      <c r="QIO9" s="27"/>
      <c r="QIP9" s="27"/>
      <c r="QIQ9" s="27"/>
      <c r="QIR9" s="27"/>
      <c r="QIS9" s="27"/>
      <c r="QIT9" s="27"/>
      <c r="QIU9" s="27"/>
      <c r="QIV9" s="27"/>
      <c r="QIW9" s="27"/>
      <c r="QIX9" s="27"/>
      <c r="QIY9" s="27"/>
      <c r="QIZ9" s="27"/>
      <c r="QJA9" s="27"/>
      <c r="QJB9" s="27"/>
      <c r="QJC9" s="27"/>
      <c r="QJD9" s="27"/>
      <c r="QJE9" s="27"/>
      <c r="QJF9" s="27"/>
      <c r="QJG9" s="27"/>
      <c r="QJH9" s="27"/>
      <c r="QJI9" s="27"/>
      <c r="QJJ9" s="27"/>
      <c r="QJK9" s="27"/>
      <c r="QJL9" s="27"/>
      <c r="QJM9" s="27"/>
      <c r="QJN9" s="27"/>
      <c r="QJO9" s="27"/>
      <c r="QJP9" s="27"/>
      <c r="QJQ9" s="27"/>
      <c r="QJR9" s="27"/>
      <c r="QJS9" s="27"/>
      <c r="QJT9" s="27"/>
      <c r="QJU9" s="27"/>
      <c r="QJV9" s="27"/>
      <c r="QJW9" s="27"/>
      <c r="QJX9" s="27"/>
      <c r="QJY9" s="27"/>
      <c r="QJZ9" s="27"/>
      <c r="QKA9" s="27"/>
      <c r="QKB9" s="27"/>
      <c r="QKC9" s="27"/>
      <c r="QKD9" s="27"/>
      <c r="QKE9" s="27"/>
      <c r="QKF9" s="27"/>
      <c r="QKG9" s="27"/>
      <c r="QKH9" s="27"/>
      <c r="QKI9" s="27"/>
      <c r="QKJ9" s="27"/>
      <c r="QKK9" s="27"/>
      <c r="QKL9" s="27"/>
      <c r="QKM9" s="27"/>
      <c r="QKN9" s="27"/>
      <c r="QKO9" s="27"/>
      <c r="QKP9" s="27"/>
      <c r="QKQ9" s="27"/>
      <c r="QKR9" s="27"/>
      <c r="QKS9" s="27"/>
      <c r="QKT9" s="27"/>
      <c r="QKU9" s="27"/>
      <c r="QKV9" s="27"/>
      <c r="QKW9" s="27"/>
      <c r="QKX9" s="27"/>
      <c r="QKY9" s="27"/>
      <c r="QKZ9" s="27"/>
      <c r="QLA9" s="27"/>
      <c r="QLB9" s="27"/>
      <c r="QLC9" s="27"/>
      <c r="QLD9" s="27"/>
      <c r="QLE9" s="27"/>
      <c r="QLF9" s="27"/>
      <c r="QLG9" s="27"/>
      <c r="QLH9" s="27"/>
      <c r="QLI9" s="27"/>
      <c r="QLJ9" s="27"/>
      <c r="QLK9" s="27"/>
      <c r="QLL9" s="27"/>
      <c r="QLM9" s="27"/>
      <c r="QLN9" s="27"/>
      <c r="QLO9" s="27"/>
      <c r="QLP9" s="27"/>
      <c r="QLQ9" s="27"/>
      <c r="QLR9" s="27"/>
      <c r="QLS9" s="27"/>
      <c r="QLT9" s="27"/>
      <c r="QLU9" s="27"/>
      <c r="QLV9" s="27"/>
      <c r="QLW9" s="27"/>
      <c r="QLX9" s="27"/>
      <c r="QLY9" s="27"/>
      <c r="QLZ9" s="27"/>
      <c r="QMA9" s="27"/>
      <c r="QMB9" s="27"/>
      <c r="QMC9" s="27"/>
      <c r="QMD9" s="27"/>
      <c r="QME9" s="27"/>
      <c r="QMF9" s="27"/>
      <c r="QMG9" s="27"/>
      <c r="QMH9" s="27"/>
      <c r="QMI9" s="27"/>
      <c r="QMJ9" s="27"/>
      <c r="QMK9" s="27"/>
      <c r="QML9" s="27"/>
      <c r="QMM9" s="27"/>
      <c r="QMN9" s="27"/>
      <c r="QMO9" s="27"/>
      <c r="QMP9" s="27"/>
      <c r="QMQ9" s="27"/>
      <c r="QMR9" s="27"/>
      <c r="QMS9" s="27"/>
      <c r="QMT9" s="27"/>
      <c r="QMU9" s="27"/>
      <c r="QMV9" s="27"/>
      <c r="QMW9" s="27"/>
      <c r="QMX9" s="27"/>
      <c r="QMY9" s="27"/>
      <c r="QMZ9" s="27"/>
      <c r="QNA9" s="27"/>
      <c r="QNB9" s="27"/>
      <c r="QNC9" s="27"/>
      <c r="QND9" s="27"/>
      <c r="QNE9" s="27"/>
      <c r="QNF9" s="27"/>
      <c r="QNG9" s="27"/>
      <c r="QNH9" s="27"/>
      <c r="QNI9" s="27"/>
      <c r="QNJ9" s="27"/>
      <c r="QNK9" s="27"/>
      <c r="QNL9" s="27"/>
      <c r="QNM9" s="27"/>
      <c r="QNN9" s="27"/>
      <c r="QNO9" s="27"/>
      <c r="QNP9" s="27"/>
      <c r="QNQ9" s="27"/>
      <c r="QNR9" s="27"/>
      <c r="QNS9" s="27"/>
      <c r="QNT9" s="27"/>
      <c r="QNU9" s="27"/>
      <c r="QNV9" s="27"/>
      <c r="QNW9" s="27"/>
      <c r="QNX9" s="27"/>
      <c r="QNY9" s="27"/>
      <c r="QNZ9" s="27"/>
      <c r="QOA9" s="27"/>
      <c r="QOB9" s="27"/>
      <c r="QOC9" s="27"/>
      <c r="QOD9" s="27"/>
      <c r="QOE9" s="27"/>
      <c r="QOF9" s="27"/>
      <c r="QOG9" s="27"/>
      <c r="QOH9" s="27"/>
      <c r="QOI9" s="27"/>
      <c r="QOJ9" s="27"/>
      <c r="QOK9" s="27"/>
      <c r="QOL9" s="27"/>
      <c r="QOM9" s="27"/>
      <c r="QON9" s="27"/>
      <c r="QOO9" s="27"/>
      <c r="QOP9" s="27"/>
      <c r="QOQ9" s="27"/>
      <c r="QOR9" s="27"/>
      <c r="QOS9" s="27"/>
      <c r="QOT9" s="27"/>
      <c r="QOU9" s="27"/>
      <c r="QOV9" s="27"/>
      <c r="QOW9" s="27"/>
      <c r="QOX9" s="27"/>
      <c r="QOY9" s="27"/>
      <c r="QOZ9" s="27"/>
      <c r="QPA9" s="27"/>
      <c r="QPB9" s="27"/>
      <c r="QPC9" s="27"/>
      <c r="QPD9" s="27"/>
      <c r="QPE9" s="27"/>
      <c r="QPF9" s="27"/>
      <c r="QPG9" s="27"/>
      <c r="QPH9" s="27"/>
      <c r="QPI9" s="27"/>
      <c r="QPJ9" s="27"/>
      <c r="QPK9" s="27"/>
      <c r="QPL9" s="27"/>
      <c r="QPM9" s="27"/>
      <c r="QPN9" s="27"/>
      <c r="QPO9" s="27"/>
      <c r="QPP9" s="27"/>
      <c r="QPQ9" s="27"/>
      <c r="QPR9" s="27"/>
      <c r="QPS9" s="27"/>
      <c r="QPT9" s="27"/>
      <c r="QPU9" s="27"/>
      <c r="QPV9" s="27"/>
      <c r="QPW9" s="27"/>
      <c r="QPX9" s="27"/>
      <c r="QPY9" s="27"/>
      <c r="QPZ9" s="27"/>
      <c r="QQA9" s="27"/>
      <c r="QQB9" s="27"/>
      <c r="QQC9" s="27"/>
      <c r="QQD9" s="27"/>
      <c r="QQE9" s="27"/>
      <c r="QQF9" s="27"/>
      <c r="QQG9" s="27"/>
      <c r="QQH9" s="27"/>
      <c r="QQI9" s="27"/>
      <c r="QQJ9" s="27"/>
      <c r="QQK9" s="27"/>
      <c r="QQL9" s="27"/>
      <c r="QQM9" s="27"/>
      <c r="QQN9" s="27"/>
      <c r="QQO9" s="27"/>
      <c r="QQP9" s="27"/>
      <c r="QQQ9" s="27"/>
      <c r="QQR9" s="27"/>
      <c r="QQS9" s="27"/>
      <c r="QQT9" s="27"/>
      <c r="QQU9" s="27"/>
      <c r="QQV9" s="27"/>
      <c r="QQW9" s="27"/>
      <c r="QQX9" s="27"/>
      <c r="QQY9" s="27"/>
      <c r="QQZ9" s="27"/>
      <c r="QRA9" s="27"/>
      <c r="QRB9" s="27"/>
      <c r="QRC9" s="27"/>
      <c r="QRD9" s="27"/>
      <c r="QRE9" s="27"/>
      <c r="QRF9" s="27"/>
      <c r="QRG9" s="27"/>
      <c r="QRH9" s="27"/>
      <c r="QRI9" s="27"/>
      <c r="QRJ9" s="27"/>
      <c r="QRK9" s="27"/>
      <c r="QRL9" s="27"/>
      <c r="QRM9" s="27"/>
      <c r="QRN9" s="27"/>
      <c r="QRO9" s="27"/>
      <c r="QRP9" s="27"/>
      <c r="QRQ9" s="27"/>
      <c r="QRR9" s="27"/>
      <c r="QRS9" s="27"/>
      <c r="QRT9" s="27"/>
      <c r="QRU9" s="27"/>
      <c r="QRV9" s="27"/>
      <c r="QRW9" s="27"/>
      <c r="QRX9" s="27"/>
      <c r="QRY9" s="27"/>
      <c r="QRZ9" s="27"/>
      <c r="QSA9" s="27"/>
      <c r="QSB9" s="27"/>
      <c r="QSC9" s="27"/>
      <c r="QSD9" s="27"/>
      <c r="QSE9" s="27"/>
      <c r="QSF9" s="27"/>
      <c r="QSG9" s="27"/>
      <c r="QSH9" s="27"/>
      <c r="QSI9" s="27"/>
      <c r="QSJ9" s="27"/>
      <c r="QSK9" s="27"/>
      <c r="QSL9" s="27"/>
      <c r="QSM9" s="27"/>
      <c r="QSN9" s="27"/>
      <c r="QSO9" s="27"/>
      <c r="QSP9" s="27"/>
      <c r="QSQ9" s="27"/>
      <c r="QSR9" s="27"/>
      <c r="QSS9" s="27"/>
      <c r="QST9" s="27"/>
      <c r="QSU9" s="27"/>
      <c r="QSV9" s="27"/>
      <c r="QSW9" s="27"/>
      <c r="QSX9" s="27"/>
      <c r="QSY9" s="27"/>
      <c r="QSZ9" s="27"/>
      <c r="QTA9" s="27"/>
      <c r="QTB9" s="27"/>
      <c r="QTC9" s="27"/>
      <c r="QTD9" s="27"/>
      <c r="QTE9" s="27"/>
      <c r="QTF9" s="27"/>
      <c r="QTG9" s="27"/>
      <c r="QTH9" s="27"/>
      <c r="QTI9" s="27"/>
      <c r="QTJ9" s="27"/>
      <c r="QTK9" s="27"/>
      <c r="QTL9" s="27"/>
      <c r="QTM9" s="27"/>
      <c r="QTN9" s="27"/>
      <c r="QTO9" s="27"/>
      <c r="QTP9" s="27"/>
      <c r="QTQ9" s="27"/>
      <c r="QTR9" s="27"/>
      <c r="QTS9" s="27"/>
      <c r="QTT9" s="27"/>
      <c r="QTU9" s="27"/>
      <c r="QTV9" s="27"/>
      <c r="QTW9" s="27"/>
      <c r="QTX9" s="27"/>
      <c r="QTY9" s="27"/>
      <c r="QTZ9" s="27"/>
      <c r="QUA9" s="27"/>
      <c r="QUB9" s="27"/>
      <c r="QUC9" s="27"/>
      <c r="QUD9" s="27"/>
      <c r="QUE9" s="27"/>
      <c r="QUF9" s="27"/>
      <c r="QUG9" s="27"/>
      <c r="QUH9" s="27"/>
      <c r="QUI9" s="27"/>
      <c r="QUJ9" s="27"/>
      <c r="QUK9" s="27"/>
      <c r="QUL9" s="27"/>
      <c r="QUM9" s="27"/>
      <c r="QUN9" s="27"/>
      <c r="QUO9" s="27"/>
      <c r="QUP9" s="27"/>
      <c r="QUQ9" s="27"/>
      <c r="QUR9" s="27"/>
      <c r="QUS9" s="27"/>
      <c r="QUT9" s="27"/>
      <c r="QUU9" s="27"/>
      <c r="QUV9" s="27"/>
      <c r="QUW9" s="27"/>
      <c r="QUX9" s="27"/>
      <c r="QUY9" s="27"/>
      <c r="QUZ9" s="27"/>
      <c r="QVA9" s="27"/>
      <c r="QVB9" s="27"/>
      <c r="QVC9" s="27"/>
      <c r="QVD9" s="27"/>
      <c r="QVE9" s="27"/>
      <c r="QVF9" s="27"/>
      <c r="QVG9" s="27"/>
      <c r="QVH9" s="27"/>
      <c r="QVI9" s="27"/>
      <c r="QVJ9" s="27"/>
      <c r="QVK9" s="27"/>
      <c r="QVL9" s="27"/>
      <c r="QVM9" s="27"/>
      <c r="QVN9" s="27"/>
      <c r="QVO9" s="27"/>
      <c r="QVP9" s="27"/>
      <c r="QVQ9" s="27"/>
      <c r="QVR9" s="27"/>
      <c r="QVS9" s="27"/>
      <c r="QVT9" s="27"/>
      <c r="QVU9" s="27"/>
      <c r="QVV9" s="27"/>
      <c r="QVW9" s="27"/>
      <c r="QVX9" s="27"/>
      <c r="QVY9" s="27"/>
      <c r="QVZ9" s="27"/>
      <c r="QWA9" s="27"/>
      <c r="QWB9" s="27"/>
      <c r="QWC9" s="27"/>
      <c r="QWD9" s="27"/>
      <c r="QWE9" s="27"/>
      <c r="QWF9" s="27"/>
      <c r="QWG9" s="27"/>
      <c r="QWH9" s="27"/>
      <c r="QWI9" s="27"/>
      <c r="QWJ9" s="27"/>
      <c r="QWK9" s="27"/>
      <c r="QWL9" s="27"/>
      <c r="QWM9" s="27"/>
      <c r="QWN9" s="27"/>
      <c r="QWO9" s="27"/>
      <c r="QWP9" s="27"/>
      <c r="QWQ9" s="27"/>
      <c r="QWR9" s="27"/>
      <c r="QWS9" s="27"/>
      <c r="QWT9" s="27"/>
      <c r="QWU9" s="27"/>
      <c r="QWV9" s="27"/>
      <c r="QWW9" s="27"/>
      <c r="QWX9" s="27"/>
      <c r="QWY9" s="27"/>
      <c r="QWZ9" s="27"/>
      <c r="QXA9" s="27"/>
      <c r="QXB9" s="27"/>
      <c r="QXC9" s="27"/>
      <c r="QXD9" s="27"/>
      <c r="QXE9" s="27"/>
      <c r="QXF9" s="27"/>
      <c r="QXG9" s="27"/>
      <c r="QXH9" s="27"/>
      <c r="QXI9" s="27"/>
      <c r="QXJ9" s="27"/>
      <c r="QXK9" s="27"/>
      <c r="QXL9" s="27"/>
      <c r="QXM9" s="27"/>
      <c r="QXN9" s="27"/>
      <c r="QXO9" s="27"/>
      <c r="QXP9" s="27"/>
      <c r="QXQ9" s="27"/>
      <c r="QXR9" s="27"/>
      <c r="QXS9" s="27"/>
      <c r="QXT9" s="27"/>
      <c r="QXU9" s="27"/>
      <c r="QXV9" s="27"/>
      <c r="QXW9" s="27"/>
      <c r="QXX9" s="27"/>
      <c r="QXY9" s="27"/>
      <c r="QXZ9" s="27"/>
      <c r="QYA9" s="27"/>
      <c r="QYB9" s="27"/>
      <c r="QYC9" s="27"/>
      <c r="QYD9" s="27"/>
      <c r="QYE9" s="27"/>
      <c r="QYF9" s="27"/>
      <c r="QYG9" s="27"/>
      <c r="QYH9" s="27"/>
      <c r="QYI9" s="27"/>
      <c r="QYJ9" s="27"/>
      <c r="QYK9" s="27"/>
      <c r="QYL9" s="27"/>
      <c r="QYM9" s="27"/>
      <c r="QYN9" s="27"/>
      <c r="QYO9" s="27"/>
      <c r="QYP9" s="27"/>
      <c r="QYQ9" s="27"/>
      <c r="QYR9" s="27"/>
      <c r="QYS9" s="27"/>
      <c r="QYT9" s="27"/>
      <c r="QYU9" s="27"/>
      <c r="QYV9" s="27"/>
      <c r="QYW9" s="27"/>
      <c r="QYX9" s="27"/>
      <c r="QYY9" s="27"/>
      <c r="QYZ9" s="27"/>
      <c r="QZA9" s="27"/>
      <c r="QZB9" s="27"/>
      <c r="QZC9" s="27"/>
      <c r="QZD9" s="27"/>
      <c r="QZE9" s="27"/>
      <c r="QZF9" s="27"/>
      <c r="QZG9" s="27"/>
      <c r="QZH9" s="27"/>
      <c r="QZI9" s="27"/>
      <c r="QZJ9" s="27"/>
      <c r="QZK9" s="27"/>
      <c r="QZL9" s="27"/>
      <c r="QZM9" s="27"/>
      <c r="QZN9" s="27"/>
      <c r="QZO9" s="27"/>
      <c r="QZP9" s="27"/>
      <c r="QZQ9" s="27"/>
      <c r="QZR9" s="27"/>
      <c r="QZS9" s="27"/>
      <c r="QZT9" s="27"/>
      <c r="QZU9" s="27"/>
      <c r="QZV9" s="27"/>
      <c r="QZW9" s="27"/>
      <c r="QZX9" s="27"/>
      <c r="QZY9" s="27"/>
      <c r="QZZ9" s="27"/>
      <c r="RAA9" s="27"/>
      <c r="RAB9" s="27"/>
      <c r="RAC9" s="27"/>
      <c r="RAD9" s="27"/>
      <c r="RAE9" s="27"/>
      <c r="RAF9" s="27"/>
      <c r="RAG9" s="27"/>
      <c r="RAH9" s="27"/>
      <c r="RAI9" s="27"/>
      <c r="RAJ9" s="27"/>
      <c r="RAK9" s="27"/>
      <c r="RAL9" s="27"/>
      <c r="RAM9" s="27"/>
      <c r="RAN9" s="27"/>
      <c r="RAO9" s="27"/>
      <c r="RAP9" s="27"/>
      <c r="RAQ9" s="27"/>
      <c r="RAR9" s="27"/>
      <c r="RAS9" s="27"/>
      <c r="RAT9" s="27"/>
      <c r="RAU9" s="27"/>
      <c r="RAV9" s="27"/>
      <c r="RAW9" s="27"/>
      <c r="RAX9" s="27"/>
      <c r="RAY9" s="27"/>
      <c r="RAZ9" s="27"/>
      <c r="RBA9" s="27"/>
      <c r="RBB9" s="27"/>
      <c r="RBC9" s="27"/>
      <c r="RBD9" s="27"/>
      <c r="RBE9" s="27"/>
      <c r="RBF9" s="27"/>
      <c r="RBG9" s="27"/>
      <c r="RBH9" s="27"/>
      <c r="RBI9" s="27"/>
      <c r="RBJ9" s="27"/>
      <c r="RBK9" s="27"/>
      <c r="RBL9" s="27"/>
      <c r="RBM9" s="27"/>
      <c r="RBN9" s="27"/>
      <c r="RBO9" s="27"/>
      <c r="RBP9" s="27"/>
      <c r="RBQ9" s="27"/>
      <c r="RBR9" s="27"/>
      <c r="RBS9" s="27"/>
      <c r="RBT9" s="27"/>
      <c r="RBU9" s="27"/>
      <c r="RBV9" s="27"/>
      <c r="RBW9" s="27"/>
      <c r="RBX9" s="27"/>
      <c r="RBY9" s="27"/>
      <c r="RBZ9" s="27"/>
      <c r="RCA9" s="27"/>
      <c r="RCB9" s="27"/>
      <c r="RCC9" s="27"/>
      <c r="RCD9" s="27"/>
      <c r="RCE9" s="27"/>
      <c r="RCF9" s="27"/>
      <c r="RCG9" s="27"/>
      <c r="RCH9" s="27"/>
      <c r="RCI9" s="27"/>
      <c r="RCJ9" s="27"/>
      <c r="RCK9" s="27"/>
      <c r="RCL9" s="27"/>
      <c r="RCM9" s="27"/>
      <c r="RCN9" s="27"/>
      <c r="RCO9" s="27"/>
      <c r="RCP9" s="27"/>
      <c r="RCQ9" s="27"/>
      <c r="RCR9" s="27"/>
      <c r="RCS9" s="27"/>
      <c r="RCT9" s="27"/>
      <c r="RCU9" s="27"/>
      <c r="RCV9" s="27"/>
      <c r="RCW9" s="27"/>
      <c r="RCX9" s="27"/>
      <c r="RCY9" s="27"/>
      <c r="RCZ9" s="27"/>
      <c r="RDA9" s="27"/>
      <c r="RDB9" s="27"/>
      <c r="RDC9" s="27"/>
      <c r="RDD9" s="27"/>
      <c r="RDE9" s="27"/>
      <c r="RDF9" s="27"/>
      <c r="RDG9" s="27"/>
      <c r="RDH9" s="27"/>
      <c r="RDI9" s="27"/>
      <c r="RDJ9" s="27"/>
      <c r="RDK9" s="27"/>
      <c r="RDL9" s="27"/>
      <c r="RDM9" s="27"/>
      <c r="RDN9" s="27"/>
      <c r="RDO9" s="27"/>
      <c r="RDP9" s="27"/>
      <c r="RDQ9" s="27"/>
      <c r="RDR9" s="27"/>
      <c r="RDS9" s="27"/>
      <c r="RDT9" s="27"/>
      <c r="RDU9" s="27"/>
      <c r="RDV9" s="27"/>
      <c r="RDW9" s="27"/>
      <c r="RDX9" s="27"/>
      <c r="RDY9" s="27"/>
      <c r="RDZ9" s="27"/>
      <c r="REA9" s="27"/>
      <c r="REB9" s="27"/>
      <c r="REC9" s="27"/>
      <c r="RED9" s="27"/>
      <c r="REE9" s="27"/>
      <c r="REF9" s="27"/>
      <c r="REG9" s="27"/>
      <c r="REH9" s="27"/>
      <c r="REI9" s="27"/>
      <c r="REJ9" s="27"/>
      <c r="REK9" s="27"/>
      <c r="REL9" s="27"/>
      <c r="REM9" s="27"/>
      <c r="REN9" s="27"/>
      <c r="REO9" s="27"/>
      <c r="REP9" s="27"/>
      <c r="REQ9" s="27"/>
      <c r="RER9" s="27"/>
      <c r="RES9" s="27"/>
      <c r="RET9" s="27"/>
      <c r="REU9" s="27"/>
      <c r="REV9" s="27"/>
      <c r="REW9" s="27"/>
      <c r="REX9" s="27"/>
      <c r="REY9" s="27"/>
      <c r="REZ9" s="27"/>
      <c r="RFA9" s="27"/>
      <c r="RFB9" s="27"/>
      <c r="RFC9" s="27"/>
      <c r="RFD9" s="27"/>
      <c r="RFE9" s="27"/>
      <c r="RFF9" s="27"/>
      <c r="RFG9" s="27"/>
      <c r="RFH9" s="27"/>
      <c r="RFI9" s="27"/>
      <c r="RFJ9" s="27"/>
      <c r="RFK9" s="27"/>
      <c r="RFL9" s="27"/>
      <c r="RFM9" s="27"/>
      <c r="RFN9" s="27"/>
      <c r="RFO9" s="27"/>
      <c r="RFP9" s="27"/>
      <c r="RFQ9" s="27"/>
      <c r="RFR9" s="27"/>
      <c r="RFS9" s="27"/>
      <c r="RFT9" s="27"/>
      <c r="RFU9" s="27"/>
      <c r="RFV9" s="27"/>
      <c r="RFW9" s="27"/>
      <c r="RFX9" s="27"/>
      <c r="RFY9" s="27"/>
      <c r="RFZ9" s="27"/>
      <c r="RGA9" s="27"/>
      <c r="RGB9" s="27"/>
      <c r="RGC9" s="27"/>
      <c r="RGD9" s="27"/>
      <c r="RGE9" s="27"/>
      <c r="RGF9" s="27"/>
      <c r="RGG9" s="27"/>
      <c r="RGH9" s="27"/>
      <c r="RGI9" s="27"/>
      <c r="RGJ9" s="27"/>
      <c r="RGK9" s="27"/>
      <c r="RGL9" s="27"/>
      <c r="RGM9" s="27"/>
      <c r="RGN9" s="27"/>
      <c r="RGO9" s="27"/>
      <c r="RGP9" s="27"/>
      <c r="RGQ9" s="27"/>
      <c r="RGR9" s="27"/>
      <c r="RGS9" s="27"/>
      <c r="RGT9" s="27"/>
      <c r="RGU9" s="27"/>
      <c r="RGV9" s="27"/>
      <c r="RGW9" s="27"/>
      <c r="RGX9" s="27"/>
      <c r="RGY9" s="27"/>
      <c r="RGZ9" s="27"/>
      <c r="RHA9" s="27"/>
      <c r="RHB9" s="27"/>
      <c r="RHC9" s="27"/>
      <c r="RHD9" s="27"/>
      <c r="RHE9" s="27"/>
      <c r="RHF9" s="27"/>
      <c r="RHG9" s="27"/>
      <c r="RHH9" s="27"/>
      <c r="RHI9" s="27"/>
      <c r="RHJ9" s="27"/>
      <c r="RHK9" s="27"/>
      <c r="RHL9" s="27"/>
      <c r="RHM9" s="27"/>
      <c r="RHN9" s="27"/>
      <c r="RHO9" s="27"/>
      <c r="RHP9" s="27"/>
      <c r="RHQ9" s="27"/>
      <c r="RHR9" s="27"/>
      <c r="RHS9" s="27"/>
      <c r="RHT9" s="27"/>
      <c r="RHU9" s="27"/>
      <c r="RHV9" s="27"/>
      <c r="RHW9" s="27"/>
      <c r="RHX9" s="27"/>
      <c r="RHY9" s="27"/>
      <c r="RHZ9" s="27"/>
      <c r="RIA9" s="27"/>
      <c r="RIB9" s="27"/>
      <c r="RIC9" s="27"/>
      <c r="RID9" s="27"/>
      <c r="RIE9" s="27"/>
      <c r="RIF9" s="27"/>
      <c r="RIG9" s="27"/>
      <c r="RIH9" s="27"/>
      <c r="RII9" s="27"/>
      <c r="RIJ9" s="27"/>
      <c r="RIK9" s="27"/>
      <c r="RIL9" s="27"/>
      <c r="RIM9" s="27"/>
      <c r="RIN9" s="27"/>
      <c r="RIO9" s="27"/>
      <c r="RIP9" s="27"/>
      <c r="RIQ9" s="27"/>
      <c r="RIR9" s="27"/>
      <c r="RIS9" s="27"/>
      <c r="RIT9" s="27"/>
      <c r="RIU9" s="27"/>
      <c r="RIV9" s="27"/>
      <c r="RIW9" s="27"/>
      <c r="RIX9" s="27"/>
      <c r="RIY9" s="27"/>
      <c r="RIZ9" s="27"/>
      <c r="RJA9" s="27"/>
      <c r="RJB9" s="27"/>
      <c r="RJC9" s="27"/>
      <c r="RJD9" s="27"/>
      <c r="RJE9" s="27"/>
      <c r="RJF9" s="27"/>
      <c r="RJG9" s="27"/>
      <c r="RJH9" s="27"/>
      <c r="RJI9" s="27"/>
      <c r="RJJ9" s="27"/>
      <c r="RJK9" s="27"/>
      <c r="RJL9" s="27"/>
      <c r="RJM9" s="27"/>
      <c r="RJN9" s="27"/>
      <c r="RJO9" s="27"/>
      <c r="RJP9" s="27"/>
      <c r="RJQ9" s="27"/>
      <c r="RJR9" s="27"/>
      <c r="RJS9" s="27"/>
      <c r="RJT9" s="27"/>
      <c r="RJU9" s="27"/>
      <c r="RJV9" s="27"/>
      <c r="RJW9" s="27"/>
      <c r="RJX9" s="27"/>
      <c r="RJY9" s="27"/>
      <c r="RJZ9" s="27"/>
      <c r="RKA9" s="27"/>
      <c r="RKB9" s="27"/>
      <c r="RKC9" s="27"/>
      <c r="RKD9" s="27"/>
      <c r="RKE9" s="27"/>
      <c r="RKF9" s="27"/>
      <c r="RKG9" s="27"/>
      <c r="RKH9" s="27"/>
      <c r="RKI9" s="27"/>
      <c r="RKJ9" s="27"/>
      <c r="RKK9" s="27"/>
      <c r="RKL9" s="27"/>
      <c r="RKM9" s="27"/>
      <c r="RKN9" s="27"/>
      <c r="RKO9" s="27"/>
      <c r="RKP9" s="27"/>
      <c r="RKQ9" s="27"/>
      <c r="RKR9" s="27"/>
      <c r="RKS9" s="27"/>
      <c r="RKT9" s="27"/>
      <c r="RKU9" s="27"/>
      <c r="RKV9" s="27"/>
      <c r="RKW9" s="27"/>
      <c r="RKX9" s="27"/>
      <c r="RKY9" s="27"/>
      <c r="RKZ9" s="27"/>
      <c r="RLA9" s="27"/>
      <c r="RLB9" s="27"/>
      <c r="RLC9" s="27"/>
      <c r="RLD9" s="27"/>
      <c r="RLE9" s="27"/>
      <c r="RLF9" s="27"/>
      <c r="RLG9" s="27"/>
      <c r="RLH9" s="27"/>
      <c r="RLI9" s="27"/>
      <c r="RLJ9" s="27"/>
      <c r="RLK9" s="27"/>
      <c r="RLL9" s="27"/>
      <c r="RLM9" s="27"/>
      <c r="RLN9" s="27"/>
      <c r="RLO9" s="27"/>
      <c r="RLP9" s="27"/>
      <c r="RLQ9" s="27"/>
      <c r="RLR9" s="27"/>
      <c r="RLS9" s="27"/>
      <c r="RLT9" s="27"/>
      <c r="RLU9" s="27"/>
      <c r="RLV9" s="27"/>
      <c r="RLW9" s="27"/>
      <c r="RLX9" s="27"/>
      <c r="RLY9" s="27"/>
      <c r="RLZ9" s="27"/>
      <c r="RMA9" s="27"/>
      <c r="RMB9" s="27"/>
      <c r="RMC9" s="27"/>
      <c r="RMD9" s="27"/>
      <c r="RME9" s="27"/>
      <c r="RMF9" s="27"/>
      <c r="RMG9" s="27"/>
      <c r="RMH9" s="27"/>
      <c r="RMI9" s="27"/>
      <c r="RMJ9" s="27"/>
      <c r="RMK9" s="27"/>
      <c r="RML9" s="27"/>
      <c r="RMM9" s="27"/>
      <c r="RMN9" s="27"/>
      <c r="RMO9" s="27"/>
      <c r="RMP9" s="27"/>
      <c r="RMQ9" s="27"/>
      <c r="RMR9" s="27"/>
      <c r="RMS9" s="27"/>
      <c r="RMT9" s="27"/>
      <c r="RMU9" s="27"/>
      <c r="RMV9" s="27"/>
      <c r="RMW9" s="27"/>
      <c r="RMX9" s="27"/>
      <c r="RMY9" s="27"/>
      <c r="RMZ9" s="27"/>
      <c r="RNA9" s="27"/>
      <c r="RNB9" s="27"/>
      <c r="RNC9" s="27"/>
      <c r="RND9" s="27"/>
      <c r="RNE9" s="27"/>
      <c r="RNF9" s="27"/>
      <c r="RNG9" s="27"/>
      <c r="RNH9" s="27"/>
      <c r="RNI9" s="27"/>
      <c r="RNJ9" s="27"/>
      <c r="RNK9" s="27"/>
      <c r="RNL9" s="27"/>
      <c r="RNM9" s="27"/>
      <c r="RNN9" s="27"/>
      <c r="RNO9" s="27"/>
      <c r="RNP9" s="27"/>
      <c r="RNQ9" s="27"/>
      <c r="RNR9" s="27"/>
      <c r="RNS9" s="27"/>
      <c r="RNT9" s="27"/>
      <c r="RNU9" s="27"/>
      <c r="RNV9" s="27"/>
      <c r="RNW9" s="27"/>
      <c r="RNX9" s="27"/>
      <c r="RNY9" s="27"/>
      <c r="RNZ9" s="27"/>
      <c r="ROA9" s="27"/>
      <c r="ROB9" s="27"/>
      <c r="ROC9" s="27"/>
      <c r="ROD9" s="27"/>
      <c r="ROE9" s="27"/>
      <c r="ROF9" s="27"/>
      <c r="ROG9" s="27"/>
      <c r="ROH9" s="27"/>
      <c r="ROI9" s="27"/>
      <c r="ROJ9" s="27"/>
      <c r="ROK9" s="27"/>
      <c r="ROL9" s="27"/>
      <c r="ROM9" s="27"/>
      <c r="RON9" s="27"/>
      <c r="ROO9" s="27"/>
      <c r="ROP9" s="27"/>
      <c r="ROQ9" s="27"/>
      <c r="ROR9" s="27"/>
      <c r="ROS9" s="27"/>
      <c r="ROT9" s="27"/>
      <c r="ROU9" s="27"/>
      <c r="ROV9" s="27"/>
      <c r="ROW9" s="27"/>
      <c r="ROX9" s="27"/>
      <c r="ROY9" s="27"/>
      <c r="ROZ9" s="27"/>
      <c r="RPA9" s="27"/>
      <c r="RPB9" s="27"/>
      <c r="RPC9" s="27"/>
      <c r="RPD9" s="27"/>
      <c r="RPE9" s="27"/>
      <c r="RPF9" s="27"/>
      <c r="RPG9" s="27"/>
      <c r="RPH9" s="27"/>
      <c r="RPI9" s="27"/>
      <c r="RPJ9" s="27"/>
      <c r="RPK9" s="27"/>
      <c r="RPL9" s="27"/>
      <c r="RPM9" s="27"/>
      <c r="RPN9" s="27"/>
      <c r="RPO9" s="27"/>
      <c r="RPP9" s="27"/>
      <c r="RPQ9" s="27"/>
      <c r="RPR9" s="27"/>
      <c r="RPS9" s="27"/>
      <c r="RPT9" s="27"/>
      <c r="RPU9" s="27"/>
      <c r="RPV9" s="27"/>
      <c r="RPW9" s="27"/>
      <c r="RPX9" s="27"/>
      <c r="RPY9" s="27"/>
      <c r="RPZ9" s="27"/>
      <c r="RQA9" s="27"/>
      <c r="RQB9" s="27"/>
      <c r="RQC9" s="27"/>
      <c r="RQD9" s="27"/>
      <c r="RQE9" s="27"/>
      <c r="RQF9" s="27"/>
      <c r="RQG9" s="27"/>
      <c r="RQH9" s="27"/>
      <c r="RQI9" s="27"/>
      <c r="RQJ9" s="27"/>
      <c r="RQK9" s="27"/>
      <c r="RQL9" s="27"/>
      <c r="RQM9" s="27"/>
      <c r="RQN9" s="27"/>
      <c r="RQO9" s="27"/>
      <c r="RQP9" s="27"/>
      <c r="RQQ9" s="27"/>
      <c r="RQR9" s="27"/>
      <c r="RQS9" s="27"/>
      <c r="RQT9" s="27"/>
      <c r="RQU9" s="27"/>
      <c r="RQV9" s="27"/>
      <c r="RQW9" s="27"/>
      <c r="RQX9" s="27"/>
      <c r="RQY9" s="27"/>
      <c r="RQZ9" s="27"/>
      <c r="RRA9" s="27"/>
      <c r="RRB9" s="27"/>
      <c r="RRC9" s="27"/>
      <c r="RRD9" s="27"/>
      <c r="RRE9" s="27"/>
      <c r="RRF9" s="27"/>
      <c r="RRG9" s="27"/>
      <c r="RRH9" s="27"/>
      <c r="RRI9" s="27"/>
      <c r="RRJ9" s="27"/>
      <c r="RRK9" s="27"/>
      <c r="RRL9" s="27"/>
      <c r="RRM9" s="27"/>
      <c r="RRN9" s="27"/>
      <c r="RRO9" s="27"/>
      <c r="RRP9" s="27"/>
      <c r="RRQ9" s="27"/>
      <c r="RRR9" s="27"/>
      <c r="RRS9" s="27"/>
      <c r="RRT9" s="27"/>
      <c r="RRU9" s="27"/>
      <c r="RRV9" s="27"/>
      <c r="RRW9" s="27"/>
      <c r="RRX9" s="27"/>
      <c r="RRY9" s="27"/>
      <c r="RRZ9" s="27"/>
      <c r="RSA9" s="27"/>
      <c r="RSB9" s="27"/>
      <c r="RSC9" s="27"/>
      <c r="RSD9" s="27"/>
      <c r="RSE9" s="27"/>
      <c r="RSF9" s="27"/>
      <c r="RSG9" s="27"/>
      <c r="RSH9" s="27"/>
      <c r="RSI9" s="27"/>
      <c r="RSJ9" s="27"/>
      <c r="RSK9" s="27"/>
      <c r="RSL9" s="27"/>
      <c r="RSM9" s="27"/>
      <c r="RSN9" s="27"/>
      <c r="RSO9" s="27"/>
      <c r="RSP9" s="27"/>
      <c r="RSQ9" s="27"/>
      <c r="RSR9" s="27"/>
      <c r="RSS9" s="27"/>
      <c r="RST9" s="27"/>
      <c r="RSU9" s="27"/>
      <c r="RSV9" s="27"/>
      <c r="RSW9" s="27"/>
      <c r="RSX9" s="27"/>
      <c r="RSY9" s="27"/>
      <c r="RSZ9" s="27"/>
      <c r="RTA9" s="27"/>
      <c r="RTB9" s="27"/>
      <c r="RTC9" s="27"/>
      <c r="RTD9" s="27"/>
      <c r="RTE9" s="27"/>
      <c r="RTF9" s="27"/>
      <c r="RTG9" s="27"/>
      <c r="RTH9" s="27"/>
      <c r="RTI9" s="27"/>
      <c r="RTJ9" s="27"/>
      <c r="RTK9" s="27"/>
      <c r="RTL9" s="27"/>
      <c r="RTM9" s="27"/>
      <c r="RTN9" s="27"/>
      <c r="RTO9" s="27"/>
      <c r="RTP9" s="27"/>
      <c r="RTQ9" s="27"/>
      <c r="RTR9" s="27"/>
      <c r="RTS9" s="27"/>
      <c r="RTT9" s="27"/>
      <c r="RTU9" s="27"/>
      <c r="RTV9" s="27"/>
      <c r="RTW9" s="27"/>
      <c r="RTX9" s="27"/>
      <c r="RTY9" s="27"/>
      <c r="RTZ9" s="27"/>
      <c r="RUA9" s="27"/>
      <c r="RUB9" s="27"/>
      <c r="RUC9" s="27"/>
      <c r="RUD9" s="27"/>
      <c r="RUE9" s="27"/>
      <c r="RUF9" s="27"/>
      <c r="RUG9" s="27"/>
      <c r="RUH9" s="27"/>
      <c r="RUI9" s="27"/>
      <c r="RUJ9" s="27"/>
      <c r="RUK9" s="27"/>
      <c r="RUL9" s="27"/>
      <c r="RUM9" s="27"/>
      <c r="RUN9" s="27"/>
      <c r="RUO9" s="27"/>
      <c r="RUP9" s="27"/>
      <c r="RUQ9" s="27"/>
      <c r="RUR9" s="27"/>
      <c r="RUS9" s="27"/>
      <c r="RUT9" s="27"/>
      <c r="RUU9" s="27"/>
      <c r="RUV9" s="27"/>
      <c r="RUW9" s="27"/>
      <c r="RUX9" s="27"/>
      <c r="RUY9" s="27"/>
      <c r="RUZ9" s="27"/>
      <c r="RVA9" s="27"/>
      <c r="RVB9" s="27"/>
      <c r="RVC9" s="27"/>
      <c r="RVD9" s="27"/>
      <c r="RVE9" s="27"/>
      <c r="RVF9" s="27"/>
      <c r="RVG9" s="27"/>
      <c r="RVH9" s="27"/>
      <c r="RVI9" s="27"/>
      <c r="RVJ9" s="27"/>
      <c r="RVK9" s="27"/>
      <c r="RVL9" s="27"/>
      <c r="RVM9" s="27"/>
      <c r="RVN9" s="27"/>
      <c r="RVO9" s="27"/>
      <c r="RVP9" s="27"/>
      <c r="RVQ9" s="27"/>
      <c r="RVR9" s="27"/>
      <c r="RVS9" s="27"/>
      <c r="RVT9" s="27"/>
      <c r="RVU9" s="27"/>
      <c r="RVV9" s="27"/>
      <c r="RVW9" s="27"/>
      <c r="RVX9" s="27"/>
      <c r="RVY9" s="27"/>
      <c r="RVZ9" s="27"/>
      <c r="RWA9" s="27"/>
      <c r="RWB9" s="27"/>
      <c r="RWC9" s="27"/>
      <c r="RWD9" s="27"/>
      <c r="RWE9" s="27"/>
      <c r="RWF9" s="27"/>
      <c r="RWG9" s="27"/>
      <c r="RWH9" s="27"/>
      <c r="RWI9" s="27"/>
      <c r="RWJ9" s="27"/>
      <c r="RWK9" s="27"/>
      <c r="RWL9" s="27"/>
      <c r="RWM9" s="27"/>
      <c r="RWN9" s="27"/>
      <c r="RWO9" s="27"/>
      <c r="RWP9" s="27"/>
      <c r="RWQ9" s="27"/>
      <c r="RWR9" s="27"/>
      <c r="RWS9" s="27"/>
      <c r="RWT9" s="27"/>
      <c r="RWU9" s="27"/>
      <c r="RWV9" s="27"/>
      <c r="RWW9" s="27"/>
      <c r="RWX9" s="27"/>
      <c r="RWY9" s="27"/>
      <c r="RWZ9" s="27"/>
      <c r="RXA9" s="27"/>
      <c r="RXB9" s="27"/>
      <c r="RXC9" s="27"/>
      <c r="RXD9" s="27"/>
      <c r="RXE9" s="27"/>
      <c r="RXF9" s="27"/>
      <c r="RXG9" s="27"/>
      <c r="RXH9" s="27"/>
      <c r="RXI9" s="27"/>
      <c r="RXJ9" s="27"/>
      <c r="RXK9" s="27"/>
      <c r="RXL9" s="27"/>
      <c r="RXM9" s="27"/>
      <c r="RXN9" s="27"/>
      <c r="RXO9" s="27"/>
      <c r="RXP9" s="27"/>
      <c r="RXQ9" s="27"/>
      <c r="RXR9" s="27"/>
      <c r="RXS9" s="27"/>
      <c r="RXT9" s="27"/>
      <c r="RXU9" s="27"/>
      <c r="RXV9" s="27"/>
      <c r="RXW9" s="27"/>
      <c r="RXX9" s="27"/>
      <c r="RXY9" s="27"/>
      <c r="RXZ9" s="27"/>
      <c r="RYA9" s="27"/>
      <c r="RYB9" s="27"/>
      <c r="RYC9" s="27"/>
      <c r="RYD9" s="27"/>
      <c r="RYE9" s="27"/>
      <c r="RYF9" s="27"/>
      <c r="RYG9" s="27"/>
      <c r="RYH9" s="27"/>
      <c r="RYI9" s="27"/>
      <c r="RYJ9" s="27"/>
      <c r="RYK9" s="27"/>
      <c r="RYL9" s="27"/>
      <c r="RYM9" s="27"/>
      <c r="RYN9" s="27"/>
      <c r="RYO9" s="27"/>
      <c r="RYP9" s="27"/>
      <c r="RYQ9" s="27"/>
      <c r="RYR9" s="27"/>
      <c r="RYS9" s="27"/>
      <c r="RYT9" s="27"/>
      <c r="RYU9" s="27"/>
      <c r="RYV9" s="27"/>
      <c r="RYW9" s="27"/>
      <c r="RYX9" s="27"/>
      <c r="RYY9" s="27"/>
      <c r="RYZ9" s="27"/>
      <c r="RZA9" s="27"/>
      <c r="RZB9" s="27"/>
      <c r="RZC9" s="27"/>
      <c r="RZD9" s="27"/>
      <c r="RZE9" s="27"/>
      <c r="RZF9" s="27"/>
      <c r="RZG9" s="27"/>
      <c r="RZH9" s="27"/>
      <c r="RZI9" s="27"/>
      <c r="RZJ9" s="27"/>
      <c r="RZK9" s="27"/>
      <c r="RZL9" s="27"/>
      <c r="RZM9" s="27"/>
      <c r="RZN9" s="27"/>
      <c r="RZO9" s="27"/>
      <c r="RZP9" s="27"/>
      <c r="RZQ9" s="27"/>
      <c r="RZR9" s="27"/>
      <c r="RZS9" s="27"/>
      <c r="RZT9" s="27"/>
      <c r="RZU9" s="27"/>
      <c r="RZV9" s="27"/>
      <c r="RZW9" s="27"/>
      <c r="RZX9" s="27"/>
      <c r="RZY9" s="27"/>
      <c r="RZZ9" s="27"/>
      <c r="SAA9" s="27"/>
      <c r="SAB9" s="27"/>
      <c r="SAC9" s="27"/>
      <c r="SAD9" s="27"/>
      <c r="SAE9" s="27"/>
      <c r="SAF9" s="27"/>
      <c r="SAG9" s="27"/>
      <c r="SAH9" s="27"/>
      <c r="SAI9" s="27"/>
      <c r="SAJ9" s="27"/>
      <c r="SAK9" s="27"/>
      <c r="SAL9" s="27"/>
      <c r="SAM9" s="27"/>
      <c r="SAN9" s="27"/>
      <c r="SAO9" s="27"/>
      <c r="SAP9" s="27"/>
      <c r="SAQ9" s="27"/>
      <c r="SAR9" s="27"/>
      <c r="SAS9" s="27"/>
      <c r="SAT9" s="27"/>
      <c r="SAU9" s="27"/>
      <c r="SAV9" s="27"/>
      <c r="SAW9" s="27"/>
      <c r="SAX9" s="27"/>
      <c r="SAY9" s="27"/>
      <c r="SAZ9" s="27"/>
      <c r="SBA9" s="27"/>
      <c r="SBB9" s="27"/>
      <c r="SBC9" s="27"/>
      <c r="SBD9" s="27"/>
      <c r="SBE9" s="27"/>
      <c r="SBF9" s="27"/>
      <c r="SBG9" s="27"/>
      <c r="SBH9" s="27"/>
      <c r="SBI9" s="27"/>
      <c r="SBJ9" s="27"/>
      <c r="SBK9" s="27"/>
      <c r="SBL9" s="27"/>
      <c r="SBM9" s="27"/>
      <c r="SBN9" s="27"/>
      <c r="SBO9" s="27"/>
      <c r="SBP9" s="27"/>
      <c r="SBQ9" s="27"/>
      <c r="SBR9" s="27"/>
      <c r="SBS9" s="27"/>
      <c r="SBT9" s="27"/>
      <c r="SBU9" s="27"/>
      <c r="SBV9" s="27"/>
      <c r="SBW9" s="27"/>
      <c r="SBX9" s="27"/>
      <c r="SBY9" s="27"/>
      <c r="SBZ9" s="27"/>
      <c r="SCA9" s="27"/>
      <c r="SCB9" s="27"/>
      <c r="SCC9" s="27"/>
      <c r="SCD9" s="27"/>
      <c r="SCE9" s="27"/>
      <c r="SCF9" s="27"/>
      <c r="SCG9" s="27"/>
      <c r="SCH9" s="27"/>
      <c r="SCI9" s="27"/>
      <c r="SCJ9" s="27"/>
      <c r="SCK9" s="27"/>
      <c r="SCL9" s="27"/>
      <c r="SCM9" s="27"/>
      <c r="SCN9" s="27"/>
      <c r="SCO9" s="27"/>
      <c r="SCP9" s="27"/>
      <c r="SCQ9" s="27"/>
      <c r="SCR9" s="27"/>
      <c r="SCS9" s="27"/>
      <c r="SCT9" s="27"/>
      <c r="SCU9" s="27"/>
      <c r="SCV9" s="27"/>
      <c r="SCW9" s="27"/>
      <c r="SCX9" s="27"/>
      <c r="SCY9" s="27"/>
      <c r="SCZ9" s="27"/>
      <c r="SDA9" s="27"/>
      <c r="SDB9" s="27"/>
      <c r="SDC9" s="27"/>
      <c r="SDD9" s="27"/>
      <c r="SDE9" s="27"/>
      <c r="SDF9" s="27"/>
      <c r="SDG9" s="27"/>
      <c r="SDH9" s="27"/>
      <c r="SDI9" s="27"/>
      <c r="SDJ9" s="27"/>
      <c r="SDK9" s="27"/>
      <c r="SDL9" s="27"/>
      <c r="SDM9" s="27"/>
      <c r="SDN9" s="27"/>
      <c r="SDO9" s="27"/>
      <c r="SDP9" s="27"/>
      <c r="SDQ9" s="27"/>
      <c r="SDR9" s="27"/>
      <c r="SDS9" s="27"/>
      <c r="SDT9" s="27"/>
      <c r="SDU9" s="27"/>
      <c r="SDV9" s="27"/>
      <c r="SDW9" s="27"/>
      <c r="SDX9" s="27"/>
      <c r="SDY9" s="27"/>
      <c r="SDZ9" s="27"/>
      <c r="SEA9" s="27"/>
      <c r="SEB9" s="27"/>
      <c r="SEC9" s="27"/>
      <c r="SED9" s="27"/>
      <c r="SEE9" s="27"/>
      <c r="SEF9" s="27"/>
      <c r="SEG9" s="27"/>
      <c r="SEH9" s="27"/>
      <c r="SEI9" s="27"/>
      <c r="SEJ9" s="27"/>
      <c r="SEK9" s="27"/>
      <c r="SEL9" s="27"/>
      <c r="SEM9" s="27"/>
      <c r="SEN9" s="27"/>
      <c r="SEO9" s="27"/>
      <c r="SEP9" s="27"/>
      <c r="SEQ9" s="27"/>
      <c r="SER9" s="27"/>
      <c r="SES9" s="27"/>
      <c r="SET9" s="27"/>
      <c r="SEU9" s="27"/>
      <c r="SEV9" s="27"/>
      <c r="SEW9" s="27"/>
      <c r="SEX9" s="27"/>
      <c r="SEY9" s="27"/>
      <c r="SEZ9" s="27"/>
      <c r="SFA9" s="27"/>
      <c r="SFB9" s="27"/>
      <c r="SFC9" s="27"/>
      <c r="SFD9" s="27"/>
      <c r="SFE9" s="27"/>
      <c r="SFF9" s="27"/>
      <c r="SFG9" s="27"/>
      <c r="SFH9" s="27"/>
      <c r="SFI9" s="27"/>
      <c r="SFJ9" s="27"/>
      <c r="SFK9" s="27"/>
      <c r="SFL9" s="27"/>
      <c r="SFM9" s="27"/>
      <c r="SFN9" s="27"/>
      <c r="SFO9" s="27"/>
      <c r="SFP9" s="27"/>
      <c r="SFQ9" s="27"/>
      <c r="SFR9" s="27"/>
      <c r="SFS9" s="27"/>
      <c r="SFT9" s="27"/>
      <c r="SFU9" s="27"/>
      <c r="SFV9" s="27"/>
      <c r="SFW9" s="27"/>
      <c r="SFX9" s="27"/>
      <c r="SFY9" s="27"/>
      <c r="SFZ9" s="27"/>
      <c r="SGA9" s="27"/>
      <c r="SGB9" s="27"/>
      <c r="SGC9" s="27"/>
      <c r="SGD9" s="27"/>
      <c r="SGE9" s="27"/>
      <c r="SGF9" s="27"/>
      <c r="SGG9" s="27"/>
      <c r="SGH9" s="27"/>
      <c r="SGI9" s="27"/>
      <c r="SGJ9" s="27"/>
      <c r="SGK9" s="27"/>
      <c r="SGL9" s="27"/>
      <c r="SGM9" s="27"/>
      <c r="SGN9" s="27"/>
      <c r="SGO9" s="27"/>
      <c r="SGP9" s="27"/>
      <c r="SGQ9" s="27"/>
      <c r="SGR9" s="27"/>
      <c r="SGS9" s="27"/>
      <c r="SGT9" s="27"/>
      <c r="SGU9" s="27"/>
      <c r="SGV9" s="27"/>
      <c r="SGW9" s="27"/>
      <c r="SGX9" s="27"/>
      <c r="SGY9" s="27"/>
      <c r="SGZ9" s="27"/>
      <c r="SHA9" s="27"/>
      <c r="SHB9" s="27"/>
      <c r="SHC9" s="27"/>
      <c r="SHD9" s="27"/>
      <c r="SHE9" s="27"/>
      <c r="SHF9" s="27"/>
      <c r="SHG9" s="27"/>
      <c r="SHH9" s="27"/>
      <c r="SHI9" s="27"/>
      <c r="SHJ9" s="27"/>
      <c r="SHK9" s="27"/>
      <c r="SHL9" s="27"/>
      <c r="SHM9" s="27"/>
      <c r="SHN9" s="27"/>
      <c r="SHO9" s="27"/>
      <c r="SHP9" s="27"/>
      <c r="SHQ9" s="27"/>
      <c r="SHR9" s="27"/>
      <c r="SHS9" s="27"/>
      <c r="SHT9" s="27"/>
      <c r="SHU9" s="27"/>
      <c r="SHV9" s="27"/>
      <c r="SHW9" s="27"/>
      <c r="SHX9" s="27"/>
      <c r="SHY9" s="27"/>
      <c r="SHZ9" s="27"/>
      <c r="SIA9" s="27"/>
      <c r="SIB9" s="27"/>
      <c r="SIC9" s="27"/>
      <c r="SID9" s="27"/>
      <c r="SIE9" s="27"/>
      <c r="SIF9" s="27"/>
      <c r="SIG9" s="27"/>
      <c r="SIH9" s="27"/>
      <c r="SII9" s="27"/>
      <c r="SIJ9" s="27"/>
      <c r="SIK9" s="27"/>
      <c r="SIL9" s="27"/>
      <c r="SIM9" s="27"/>
      <c r="SIN9" s="27"/>
      <c r="SIO9" s="27"/>
      <c r="SIP9" s="27"/>
      <c r="SIQ9" s="27"/>
      <c r="SIR9" s="27"/>
      <c r="SIS9" s="27"/>
      <c r="SIT9" s="27"/>
      <c r="SIU9" s="27"/>
      <c r="SIV9" s="27"/>
      <c r="SIW9" s="27"/>
      <c r="SIX9" s="27"/>
      <c r="SIY9" s="27"/>
      <c r="SIZ9" s="27"/>
      <c r="SJA9" s="27"/>
      <c r="SJB9" s="27"/>
      <c r="SJC9" s="27"/>
      <c r="SJD9" s="27"/>
      <c r="SJE9" s="27"/>
      <c r="SJF9" s="27"/>
      <c r="SJG9" s="27"/>
      <c r="SJH9" s="27"/>
      <c r="SJI9" s="27"/>
      <c r="SJJ9" s="27"/>
      <c r="SJK9" s="27"/>
      <c r="SJL9" s="27"/>
      <c r="SJM9" s="27"/>
      <c r="SJN9" s="27"/>
      <c r="SJO9" s="27"/>
      <c r="SJP9" s="27"/>
      <c r="SJQ9" s="27"/>
      <c r="SJR9" s="27"/>
      <c r="SJS9" s="27"/>
      <c r="SJT9" s="27"/>
      <c r="SJU9" s="27"/>
      <c r="SJV9" s="27"/>
      <c r="SJW9" s="27"/>
      <c r="SJX9" s="27"/>
      <c r="SJY9" s="27"/>
      <c r="SJZ9" s="27"/>
      <c r="SKA9" s="27"/>
      <c r="SKB9" s="27"/>
      <c r="SKC9" s="27"/>
      <c r="SKD9" s="27"/>
      <c r="SKE9" s="27"/>
      <c r="SKF9" s="27"/>
      <c r="SKG9" s="27"/>
      <c r="SKH9" s="27"/>
      <c r="SKI9" s="27"/>
      <c r="SKJ9" s="27"/>
      <c r="SKK9" s="27"/>
      <c r="SKL9" s="27"/>
      <c r="SKM9" s="27"/>
      <c r="SKN9" s="27"/>
      <c r="SKO9" s="27"/>
      <c r="SKP9" s="27"/>
      <c r="SKQ9" s="27"/>
      <c r="SKR9" s="27"/>
      <c r="SKS9" s="27"/>
      <c r="SKT9" s="27"/>
      <c r="SKU9" s="27"/>
      <c r="SKV9" s="27"/>
      <c r="SKW9" s="27"/>
      <c r="SKX9" s="27"/>
      <c r="SKY9" s="27"/>
      <c r="SKZ9" s="27"/>
      <c r="SLA9" s="27"/>
      <c r="SLB9" s="27"/>
      <c r="SLC9" s="27"/>
      <c r="SLD9" s="27"/>
      <c r="SLE9" s="27"/>
      <c r="SLF9" s="27"/>
      <c r="SLG9" s="27"/>
      <c r="SLH9" s="27"/>
      <c r="SLI9" s="27"/>
      <c r="SLJ9" s="27"/>
      <c r="SLK9" s="27"/>
      <c r="SLL9" s="27"/>
      <c r="SLM9" s="27"/>
      <c r="SLN9" s="27"/>
      <c r="SLO9" s="27"/>
      <c r="SLP9" s="27"/>
      <c r="SLQ9" s="27"/>
      <c r="SLR9" s="27"/>
      <c r="SLS9" s="27"/>
      <c r="SLT9" s="27"/>
      <c r="SLU9" s="27"/>
      <c r="SLV9" s="27"/>
      <c r="SLW9" s="27"/>
      <c r="SLX9" s="27"/>
      <c r="SLY9" s="27"/>
      <c r="SLZ9" s="27"/>
      <c r="SMA9" s="27"/>
      <c r="SMB9" s="27"/>
      <c r="SMC9" s="27"/>
      <c r="SMD9" s="27"/>
      <c r="SME9" s="27"/>
      <c r="SMF9" s="27"/>
      <c r="SMG9" s="27"/>
      <c r="SMH9" s="27"/>
      <c r="SMI9" s="27"/>
      <c r="SMJ9" s="27"/>
      <c r="SMK9" s="27"/>
      <c r="SML9" s="27"/>
      <c r="SMM9" s="27"/>
      <c r="SMN9" s="27"/>
      <c r="SMO9" s="27"/>
      <c r="SMP9" s="27"/>
      <c r="SMQ9" s="27"/>
      <c r="SMR9" s="27"/>
      <c r="SMS9" s="27"/>
      <c r="SMT9" s="27"/>
      <c r="SMU9" s="27"/>
      <c r="SMV9" s="27"/>
      <c r="SMW9" s="27"/>
      <c r="SMX9" s="27"/>
      <c r="SMY9" s="27"/>
      <c r="SMZ9" s="27"/>
      <c r="SNA9" s="27"/>
      <c r="SNB9" s="27"/>
      <c r="SNC9" s="27"/>
      <c r="SND9" s="27"/>
      <c r="SNE9" s="27"/>
      <c r="SNF9" s="27"/>
      <c r="SNG9" s="27"/>
      <c r="SNH9" s="27"/>
      <c r="SNI9" s="27"/>
      <c r="SNJ9" s="27"/>
      <c r="SNK9" s="27"/>
      <c r="SNL9" s="27"/>
      <c r="SNM9" s="27"/>
      <c r="SNN9" s="27"/>
      <c r="SNO9" s="27"/>
      <c r="SNP9" s="27"/>
      <c r="SNQ9" s="27"/>
      <c r="SNR9" s="27"/>
      <c r="SNS9" s="27"/>
      <c r="SNT9" s="27"/>
      <c r="SNU9" s="27"/>
      <c r="SNV9" s="27"/>
      <c r="SNW9" s="27"/>
      <c r="SNX9" s="27"/>
      <c r="SNY9" s="27"/>
      <c r="SNZ9" s="27"/>
      <c r="SOA9" s="27"/>
      <c r="SOB9" s="27"/>
      <c r="SOC9" s="27"/>
      <c r="SOD9" s="27"/>
      <c r="SOE9" s="27"/>
      <c r="SOF9" s="27"/>
      <c r="SOG9" s="27"/>
      <c r="SOH9" s="27"/>
      <c r="SOI9" s="27"/>
      <c r="SOJ9" s="27"/>
      <c r="SOK9" s="27"/>
      <c r="SOL9" s="27"/>
      <c r="SOM9" s="27"/>
      <c r="SON9" s="27"/>
      <c r="SOO9" s="27"/>
      <c r="SOP9" s="27"/>
      <c r="SOQ9" s="27"/>
      <c r="SOR9" s="27"/>
      <c r="SOS9" s="27"/>
      <c r="SOT9" s="27"/>
      <c r="SOU9" s="27"/>
      <c r="SOV9" s="27"/>
      <c r="SOW9" s="27"/>
      <c r="SOX9" s="27"/>
      <c r="SOY9" s="27"/>
      <c r="SOZ9" s="27"/>
      <c r="SPA9" s="27"/>
      <c r="SPB9" s="27"/>
      <c r="SPC9" s="27"/>
      <c r="SPD9" s="27"/>
      <c r="SPE9" s="27"/>
      <c r="SPF9" s="27"/>
      <c r="SPG9" s="27"/>
      <c r="SPH9" s="27"/>
      <c r="SPI9" s="27"/>
      <c r="SPJ9" s="27"/>
      <c r="SPK9" s="27"/>
      <c r="SPL9" s="27"/>
      <c r="SPM9" s="27"/>
      <c r="SPN9" s="27"/>
      <c r="SPO9" s="27"/>
      <c r="SPP9" s="27"/>
      <c r="SPQ9" s="27"/>
      <c r="SPR9" s="27"/>
      <c r="SPS9" s="27"/>
      <c r="SPT9" s="27"/>
      <c r="SPU9" s="27"/>
      <c r="SPV9" s="27"/>
      <c r="SPW9" s="27"/>
      <c r="SPX9" s="27"/>
      <c r="SPY9" s="27"/>
      <c r="SPZ9" s="27"/>
      <c r="SQA9" s="27"/>
      <c r="SQB9" s="27"/>
      <c r="SQC9" s="27"/>
      <c r="SQD9" s="27"/>
      <c r="SQE9" s="27"/>
      <c r="SQF9" s="27"/>
      <c r="SQG9" s="27"/>
      <c r="SQH9" s="27"/>
      <c r="SQI9" s="27"/>
      <c r="SQJ9" s="27"/>
      <c r="SQK9" s="27"/>
      <c r="SQL9" s="27"/>
      <c r="SQM9" s="27"/>
      <c r="SQN9" s="27"/>
      <c r="SQO9" s="27"/>
      <c r="SQP9" s="27"/>
      <c r="SQQ9" s="27"/>
      <c r="SQR9" s="27"/>
      <c r="SQS9" s="27"/>
      <c r="SQT9" s="27"/>
      <c r="SQU9" s="27"/>
      <c r="SQV9" s="27"/>
      <c r="SQW9" s="27"/>
      <c r="SQX9" s="27"/>
      <c r="SQY9" s="27"/>
      <c r="SQZ9" s="27"/>
      <c r="SRA9" s="27"/>
      <c r="SRB9" s="27"/>
      <c r="SRC9" s="27"/>
      <c r="SRD9" s="27"/>
      <c r="SRE9" s="27"/>
      <c r="SRF9" s="27"/>
      <c r="SRG9" s="27"/>
      <c r="SRH9" s="27"/>
      <c r="SRI9" s="27"/>
      <c r="SRJ9" s="27"/>
      <c r="SRK9" s="27"/>
      <c r="SRL9" s="27"/>
      <c r="SRM9" s="27"/>
      <c r="SRN9" s="27"/>
      <c r="SRO9" s="27"/>
      <c r="SRP9" s="27"/>
      <c r="SRQ9" s="27"/>
      <c r="SRR9" s="27"/>
      <c r="SRS9" s="27"/>
      <c r="SRT9" s="27"/>
      <c r="SRU9" s="27"/>
      <c r="SRV9" s="27"/>
      <c r="SRW9" s="27"/>
      <c r="SRX9" s="27"/>
      <c r="SRY9" s="27"/>
      <c r="SRZ9" s="27"/>
      <c r="SSA9" s="27"/>
      <c r="SSB9" s="27"/>
      <c r="SSC9" s="27"/>
      <c r="SSD9" s="27"/>
      <c r="SSE9" s="27"/>
      <c r="SSF9" s="27"/>
      <c r="SSG9" s="27"/>
      <c r="SSH9" s="27"/>
      <c r="SSI9" s="27"/>
      <c r="SSJ9" s="27"/>
      <c r="SSK9" s="27"/>
      <c r="SSL9" s="27"/>
      <c r="SSM9" s="27"/>
      <c r="SSN9" s="27"/>
      <c r="SSO9" s="27"/>
      <c r="SSP9" s="27"/>
      <c r="SSQ9" s="27"/>
      <c r="SSR9" s="27"/>
      <c r="SSS9" s="27"/>
      <c r="SST9" s="27"/>
      <c r="SSU9" s="27"/>
      <c r="SSV9" s="27"/>
      <c r="SSW9" s="27"/>
      <c r="SSX9" s="27"/>
      <c r="SSY9" s="27"/>
      <c r="SSZ9" s="27"/>
      <c r="STA9" s="27"/>
      <c r="STB9" s="27"/>
      <c r="STC9" s="27"/>
      <c r="STD9" s="27"/>
      <c r="STE9" s="27"/>
      <c r="STF9" s="27"/>
      <c r="STG9" s="27"/>
      <c r="STH9" s="27"/>
      <c r="STI9" s="27"/>
      <c r="STJ9" s="27"/>
      <c r="STK9" s="27"/>
      <c r="STL9" s="27"/>
      <c r="STM9" s="27"/>
      <c r="STN9" s="27"/>
      <c r="STO9" s="27"/>
      <c r="STP9" s="27"/>
      <c r="STQ9" s="27"/>
      <c r="STR9" s="27"/>
      <c r="STS9" s="27"/>
      <c r="STT9" s="27"/>
      <c r="STU9" s="27"/>
      <c r="STV9" s="27"/>
      <c r="STW9" s="27"/>
      <c r="STX9" s="27"/>
      <c r="STY9" s="27"/>
      <c r="STZ9" s="27"/>
      <c r="SUA9" s="27"/>
      <c r="SUB9" s="27"/>
      <c r="SUC9" s="27"/>
      <c r="SUD9" s="27"/>
      <c r="SUE9" s="27"/>
      <c r="SUF9" s="27"/>
      <c r="SUG9" s="27"/>
      <c r="SUH9" s="27"/>
      <c r="SUI9" s="27"/>
      <c r="SUJ9" s="27"/>
      <c r="SUK9" s="27"/>
      <c r="SUL9" s="27"/>
      <c r="SUM9" s="27"/>
      <c r="SUN9" s="27"/>
      <c r="SUO9" s="27"/>
      <c r="SUP9" s="27"/>
      <c r="SUQ9" s="27"/>
      <c r="SUR9" s="27"/>
      <c r="SUS9" s="27"/>
      <c r="SUT9" s="27"/>
      <c r="SUU9" s="27"/>
      <c r="SUV9" s="27"/>
      <c r="SUW9" s="27"/>
      <c r="SUX9" s="27"/>
      <c r="SUY9" s="27"/>
      <c r="SUZ9" s="27"/>
      <c r="SVA9" s="27"/>
      <c r="SVB9" s="27"/>
      <c r="SVC9" s="27"/>
      <c r="SVD9" s="27"/>
      <c r="SVE9" s="27"/>
      <c r="SVF9" s="27"/>
      <c r="SVG9" s="27"/>
      <c r="SVH9" s="27"/>
      <c r="SVI9" s="27"/>
      <c r="SVJ9" s="27"/>
      <c r="SVK9" s="27"/>
      <c r="SVL9" s="27"/>
      <c r="SVM9" s="27"/>
      <c r="SVN9" s="27"/>
      <c r="SVO9" s="27"/>
      <c r="SVP9" s="27"/>
      <c r="SVQ9" s="27"/>
      <c r="SVR9" s="27"/>
      <c r="SVS9" s="27"/>
      <c r="SVT9" s="27"/>
      <c r="SVU9" s="27"/>
      <c r="SVV9" s="27"/>
      <c r="SVW9" s="27"/>
      <c r="SVX9" s="27"/>
      <c r="SVY9" s="27"/>
      <c r="SVZ9" s="27"/>
      <c r="SWA9" s="27"/>
      <c r="SWB9" s="27"/>
      <c r="SWC9" s="27"/>
      <c r="SWD9" s="27"/>
      <c r="SWE9" s="27"/>
      <c r="SWF9" s="27"/>
      <c r="SWG9" s="27"/>
      <c r="SWH9" s="27"/>
      <c r="SWI9" s="27"/>
      <c r="SWJ9" s="27"/>
      <c r="SWK9" s="27"/>
      <c r="SWL9" s="27"/>
      <c r="SWM9" s="27"/>
      <c r="SWN9" s="27"/>
      <c r="SWO9" s="27"/>
      <c r="SWP9" s="27"/>
      <c r="SWQ9" s="27"/>
      <c r="SWR9" s="27"/>
      <c r="SWS9" s="27"/>
      <c r="SWT9" s="27"/>
      <c r="SWU9" s="27"/>
      <c r="SWV9" s="27"/>
      <c r="SWW9" s="27"/>
      <c r="SWX9" s="27"/>
      <c r="SWY9" s="27"/>
      <c r="SWZ9" s="27"/>
      <c r="SXA9" s="27"/>
      <c r="SXB9" s="27"/>
      <c r="SXC9" s="27"/>
      <c r="SXD9" s="27"/>
      <c r="SXE9" s="27"/>
      <c r="SXF9" s="27"/>
      <c r="SXG9" s="27"/>
      <c r="SXH9" s="27"/>
      <c r="SXI9" s="27"/>
      <c r="SXJ9" s="27"/>
      <c r="SXK9" s="27"/>
      <c r="SXL9" s="27"/>
      <c r="SXM9" s="27"/>
      <c r="SXN9" s="27"/>
      <c r="SXO9" s="27"/>
      <c r="SXP9" s="27"/>
      <c r="SXQ9" s="27"/>
      <c r="SXR9" s="27"/>
      <c r="SXS9" s="27"/>
      <c r="SXT9" s="27"/>
      <c r="SXU9" s="27"/>
      <c r="SXV9" s="27"/>
      <c r="SXW9" s="27"/>
      <c r="SXX9" s="27"/>
      <c r="SXY9" s="27"/>
      <c r="SXZ9" s="27"/>
      <c r="SYA9" s="27"/>
      <c r="SYB9" s="27"/>
      <c r="SYC9" s="27"/>
      <c r="SYD9" s="27"/>
      <c r="SYE9" s="27"/>
      <c r="SYF9" s="27"/>
      <c r="SYG9" s="27"/>
      <c r="SYH9" s="27"/>
      <c r="SYI9" s="27"/>
      <c r="SYJ9" s="27"/>
      <c r="SYK9" s="27"/>
      <c r="SYL9" s="27"/>
      <c r="SYM9" s="27"/>
      <c r="SYN9" s="27"/>
      <c r="SYO9" s="27"/>
      <c r="SYP9" s="27"/>
      <c r="SYQ9" s="27"/>
      <c r="SYR9" s="27"/>
      <c r="SYS9" s="27"/>
      <c r="SYT9" s="27"/>
      <c r="SYU9" s="27"/>
      <c r="SYV9" s="27"/>
      <c r="SYW9" s="27"/>
      <c r="SYX9" s="27"/>
      <c r="SYY9" s="27"/>
      <c r="SYZ9" s="27"/>
      <c r="SZA9" s="27"/>
      <c r="SZB9" s="27"/>
      <c r="SZC9" s="27"/>
      <c r="SZD9" s="27"/>
      <c r="SZE9" s="27"/>
      <c r="SZF9" s="27"/>
      <c r="SZG9" s="27"/>
      <c r="SZH9" s="27"/>
      <c r="SZI9" s="27"/>
      <c r="SZJ9" s="27"/>
      <c r="SZK9" s="27"/>
      <c r="SZL9" s="27"/>
      <c r="SZM9" s="27"/>
      <c r="SZN9" s="27"/>
      <c r="SZO9" s="27"/>
      <c r="SZP9" s="27"/>
      <c r="SZQ9" s="27"/>
      <c r="SZR9" s="27"/>
      <c r="SZS9" s="27"/>
      <c r="SZT9" s="27"/>
      <c r="SZU9" s="27"/>
      <c r="SZV9" s="27"/>
      <c r="SZW9" s="27"/>
      <c r="SZX9" s="27"/>
      <c r="SZY9" s="27"/>
      <c r="SZZ9" s="27"/>
      <c r="TAA9" s="27"/>
      <c r="TAB9" s="27"/>
      <c r="TAC9" s="27"/>
      <c r="TAD9" s="27"/>
      <c r="TAE9" s="27"/>
      <c r="TAF9" s="27"/>
      <c r="TAG9" s="27"/>
      <c r="TAH9" s="27"/>
      <c r="TAI9" s="27"/>
      <c r="TAJ9" s="27"/>
      <c r="TAK9" s="27"/>
      <c r="TAL9" s="27"/>
      <c r="TAM9" s="27"/>
      <c r="TAN9" s="27"/>
      <c r="TAO9" s="27"/>
      <c r="TAP9" s="27"/>
      <c r="TAQ9" s="27"/>
      <c r="TAR9" s="27"/>
      <c r="TAS9" s="27"/>
      <c r="TAT9" s="27"/>
      <c r="TAU9" s="27"/>
      <c r="TAV9" s="27"/>
      <c r="TAW9" s="27"/>
      <c r="TAX9" s="27"/>
      <c r="TAY9" s="27"/>
      <c r="TAZ9" s="27"/>
      <c r="TBA9" s="27"/>
      <c r="TBB9" s="27"/>
      <c r="TBC9" s="27"/>
      <c r="TBD9" s="27"/>
      <c r="TBE9" s="27"/>
      <c r="TBF9" s="27"/>
      <c r="TBG9" s="27"/>
      <c r="TBH9" s="27"/>
      <c r="TBI9" s="27"/>
      <c r="TBJ9" s="27"/>
      <c r="TBK9" s="27"/>
      <c r="TBL9" s="27"/>
      <c r="TBM9" s="27"/>
      <c r="TBN9" s="27"/>
      <c r="TBO9" s="27"/>
      <c r="TBP9" s="27"/>
      <c r="TBQ9" s="27"/>
      <c r="TBR9" s="27"/>
      <c r="TBS9" s="27"/>
      <c r="TBT9" s="27"/>
      <c r="TBU9" s="27"/>
      <c r="TBV9" s="27"/>
      <c r="TBW9" s="27"/>
      <c r="TBX9" s="27"/>
      <c r="TBY9" s="27"/>
      <c r="TBZ9" s="27"/>
      <c r="TCA9" s="27"/>
      <c r="TCB9" s="27"/>
      <c r="TCC9" s="27"/>
      <c r="TCD9" s="27"/>
      <c r="TCE9" s="27"/>
      <c r="TCF9" s="27"/>
      <c r="TCG9" s="27"/>
      <c r="TCH9" s="27"/>
      <c r="TCI9" s="27"/>
      <c r="TCJ9" s="27"/>
      <c r="TCK9" s="27"/>
      <c r="TCL9" s="27"/>
      <c r="TCM9" s="27"/>
      <c r="TCN9" s="27"/>
      <c r="TCO9" s="27"/>
      <c r="TCP9" s="27"/>
      <c r="TCQ9" s="27"/>
      <c r="TCR9" s="27"/>
      <c r="TCS9" s="27"/>
      <c r="TCT9" s="27"/>
      <c r="TCU9" s="27"/>
      <c r="TCV9" s="27"/>
      <c r="TCW9" s="27"/>
      <c r="TCX9" s="27"/>
      <c r="TCY9" s="27"/>
      <c r="TCZ9" s="27"/>
      <c r="TDA9" s="27"/>
      <c r="TDB9" s="27"/>
      <c r="TDC9" s="27"/>
      <c r="TDD9" s="27"/>
      <c r="TDE9" s="27"/>
      <c r="TDF9" s="27"/>
      <c r="TDG9" s="27"/>
      <c r="TDH9" s="27"/>
      <c r="TDI9" s="27"/>
      <c r="TDJ9" s="27"/>
      <c r="TDK9" s="27"/>
      <c r="TDL9" s="27"/>
      <c r="TDM9" s="27"/>
      <c r="TDN9" s="27"/>
      <c r="TDO9" s="27"/>
      <c r="TDP9" s="27"/>
      <c r="TDQ9" s="27"/>
      <c r="TDR9" s="27"/>
      <c r="TDS9" s="27"/>
      <c r="TDT9" s="27"/>
      <c r="TDU9" s="27"/>
      <c r="TDV9" s="27"/>
      <c r="TDW9" s="27"/>
      <c r="TDX9" s="27"/>
      <c r="TDY9" s="27"/>
      <c r="TDZ9" s="27"/>
      <c r="TEA9" s="27"/>
      <c r="TEB9" s="27"/>
      <c r="TEC9" s="27"/>
      <c r="TED9" s="27"/>
      <c r="TEE9" s="27"/>
      <c r="TEF9" s="27"/>
      <c r="TEG9" s="27"/>
      <c r="TEH9" s="27"/>
      <c r="TEI9" s="27"/>
      <c r="TEJ9" s="27"/>
      <c r="TEK9" s="27"/>
      <c r="TEL9" s="27"/>
      <c r="TEM9" s="27"/>
      <c r="TEN9" s="27"/>
      <c r="TEO9" s="27"/>
      <c r="TEP9" s="27"/>
      <c r="TEQ9" s="27"/>
      <c r="TER9" s="27"/>
      <c r="TES9" s="27"/>
      <c r="TET9" s="27"/>
      <c r="TEU9" s="27"/>
      <c r="TEV9" s="27"/>
      <c r="TEW9" s="27"/>
      <c r="TEX9" s="27"/>
      <c r="TEY9" s="27"/>
      <c r="TEZ9" s="27"/>
      <c r="TFA9" s="27"/>
      <c r="TFB9" s="27"/>
      <c r="TFC9" s="27"/>
      <c r="TFD9" s="27"/>
      <c r="TFE9" s="27"/>
      <c r="TFF9" s="27"/>
      <c r="TFG9" s="27"/>
      <c r="TFH9" s="27"/>
      <c r="TFI9" s="27"/>
      <c r="TFJ9" s="27"/>
      <c r="TFK9" s="27"/>
      <c r="TFL9" s="27"/>
      <c r="TFM9" s="27"/>
      <c r="TFN9" s="27"/>
      <c r="TFO9" s="27"/>
      <c r="TFP9" s="27"/>
      <c r="TFQ9" s="27"/>
      <c r="TFR9" s="27"/>
      <c r="TFS9" s="27"/>
      <c r="TFT9" s="27"/>
      <c r="TFU9" s="27"/>
      <c r="TFV9" s="27"/>
      <c r="TFW9" s="27"/>
      <c r="TFX9" s="27"/>
      <c r="TFY9" s="27"/>
      <c r="TFZ9" s="27"/>
      <c r="TGA9" s="27"/>
      <c r="TGB9" s="27"/>
      <c r="TGC9" s="27"/>
      <c r="TGD9" s="27"/>
      <c r="TGE9" s="27"/>
      <c r="TGF9" s="27"/>
      <c r="TGG9" s="27"/>
      <c r="TGH9" s="27"/>
      <c r="TGI9" s="27"/>
      <c r="TGJ9" s="27"/>
      <c r="TGK9" s="27"/>
      <c r="TGL9" s="27"/>
      <c r="TGM9" s="27"/>
      <c r="TGN9" s="27"/>
      <c r="TGO9" s="27"/>
      <c r="TGP9" s="27"/>
      <c r="TGQ9" s="27"/>
      <c r="TGR9" s="27"/>
      <c r="TGS9" s="27"/>
      <c r="TGT9" s="27"/>
      <c r="TGU9" s="27"/>
      <c r="TGV9" s="27"/>
      <c r="TGW9" s="27"/>
      <c r="TGX9" s="27"/>
      <c r="TGY9" s="27"/>
      <c r="TGZ9" s="27"/>
      <c r="THA9" s="27"/>
      <c r="THB9" s="27"/>
      <c r="THC9" s="27"/>
      <c r="THD9" s="27"/>
      <c r="THE9" s="27"/>
      <c r="THF9" s="27"/>
      <c r="THG9" s="27"/>
      <c r="THH9" s="27"/>
      <c r="THI9" s="27"/>
      <c r="THJ9" s="27"/>
      <c r="THK9" s="27"/>
      <c r="THL9" s="27"/>
      <c r="THM9" s="27"/>
      <c r="THN9" s="27"/>
      <c r="THO9" s="27"/>
      <c r="THP9" s="27"/>
      <c r="THQ9" s="27"/>
      <c r="THR9" s="27"/>
      <c r="THS9" s="27"/>
      <c r="THT9" s="27"/>
      <c r="THU9" s="27"/>
      <c r="THV9" s="27"/>
      <c r="THW9" s="27"/>
      <c r="THX9" s="27"/>
      <c r="THY9" s="27"/>
      <c r="THZ9" s="27"/>
      <c r="TIA9" s="27"/>
      <c r="TIB9" s="27"/>
      <c r="TIC9" s="27"/>
      <c r="TID9" s="27"/>
      <c r="TIE9" s="27"/>
      <c r="TIF9" s="27"/>
      <c r="TIG9" s="27"/>
      <c r="TIH9" s="27"/>
      <c r="TII9" s="27"/>
      <c r="TIJ9" s="27"/>
      <c r="TIK9" s="27"/>
      <c r="TIL9" s="27"/>
      <c r="TIM9" s="27"/>
      <c r="TIN9" s="27"/>
      <c r="TIO9" s="27"/>
      <c r="TIP9" s="27"/>
      <c r="TIQ9" s="27"/>
      <c r="TIR9" s="27"/>
      <c r="TIS9" s="27"/>
      <c r="TIT9" s="27"/>
      <c r="TIU9" s="27"/>
      <c r="TIV9" s="27"/>
      <c r="TIW9" s="27"/>
      <c r="TIX9" s="27"/>
      <c r="TIY9" s="27"/>
      <c r="TIZ9" s="27"/>
      <c r="TJA9" s="27"/>
      <c r="TJB9" s="27"/>
      <c r="TJC9" s="27"/>
      <c r="TJD9" s="27"/>
      <c r="TJE9" s="27"/>
      <c r="TJF9" s="27"/>
      <c r="TJG9" s="27"/>
      <c r="TJH9" s="27"/>
      <c r="TJI9" s="27"/>
      <c r="TJJ9" s="27"/>
      <c r="TJK9" s="27"/>
      <c r="TJL9" s="27"/>
      <c r="TJM9" s="27"/>
      <c r="TJN9" s="27"/>
      <c r="TJO9" s="27"/>
      <c r="TJP9" s="27"/>
      <c r="TJQ9" s="27"/>
      <c r="TJR9" s="27"/>
      <c r="TJS9" s="27"/>
      <c r="TJT9" s="27"/>
      <c r="TJU9" s="27"/>
      <c r="TJV9" s="27"/>
      <c r="TJW9" s="27"/>
      <c r="TJX9" s="27"/>
      <c r="TJY9" s="27"/>
      <c r="TJZ9" s="27"/>
      <c r="TKA9" s="27"/>
      <c r="TKB9" s="27"/>
      <c r="TKC9" s="27"/>
      <c r="TKD9" s="27"/>
      <c r="TKE9" s="27"/>
      <c r="TKF9" s="27"/>
      <c r="TKG9" s="27"/>
      <c r="TKH9" s="27"/>
      <c r="TKI9" s="27"/>
      <c r="TKJ9" s="27"/>
      <c r="TKK9" s="27"/>
      <c r="TKL9" s="27"/>
      <c r="TKM9" s="27"/>
      <c r="TKN9" s="27"/>
      <c r="TKO9" s="27"/>
      <c r="TKP9" s="27"/>
      <c r="TKQ9" s="27"/>
      <c r="TKR9" s="27"/>
      <c r="TKS9" s="27"/>
      <c r="TKT9" s="27"/>
      <c r="TKU9" s="27"/>
      <c r="TKV9" s="27"/>
      <c r="TKW9" s="27"/>
      <c r="TKX9" s="27"/>
      <c r="TKY9" s="27"/>
      <c r="TKZ9" s="27"/>
      <c r="TLA9" s="27"/>
      <c r="TLB9" s="27"/>
      <c r="TLC9" s="27"/>
      <c r="TLD9" s="27"/>
      <c r="TLE9" s="27"/>
      <c r="TLF9" s="27"/>
      <c r="TLG9" s="27"/>
      <c r="TLH9" s="27"/>
      <c r="TLI9" s="27"/>
      <c r="TLJ9" s="27"/>
      <c r="TLK9" s="27"/>
      <c r="TLL9" s="27"/>
      <c r="TLM9" s="27"/>
      <c r="TLN9" s="27"/>
      <c r="TLO9" s="27"/>
      <c r="TLP9" s="27"/>
      <c r="TLQ9" s="27"/>
      <c r="TLR9" s="27"/>
      <c r="TLS9" s="27"/>
      <c r="TLT9" s="27"/>
      <c r="TLU9" s="27"/>
      <c r="TLV9" s="27"/>
      <c r="TLW9" s="27"/>
      <c r="TLX9" s="27"/>
      <c r="TLY9" s="27"/>
      <c r="TLZ9" s="27"/>
      <c r="TMA9" s="27"/>
      <c r="TMB9" s="27"/>
      <c r="TMC9" s="27"/>
      <c r="TMD9" s="27"/>
      <c r="TME9" s="27"/>
      <c r="TMF9" s="27"/>
      <c r="TMG9" s="27"/>
      <c r="TMH9" s="27"/>
      <c r="TMI9" s="27"/>
      <c r="TMJ9" s="27"/>
      <c r="TMK9" s="27"/>
      <c r="TML9" s="27"/>
      <c r="TMM9" s="27"/>
      <c r="TMN9" s="27"/>
      <c r="TMO9" s="27"/>
      <c r="TMP9" s="27"/>
      <c r="TMQ9" s="27"/>
      <c r="TMR9" s="27"/>
      <c r="TMS9" s="27"/>
      <c r="TMT9" s="27"/>
      <c r="TMU9" s="27"/>
      <c r="TMV9" s="27"/>
      <c r="TMW9" s="27"/>
      <c r="TMX9" s="27"/>
      <c r="TMY9" s="27"/>
      <c r="TMZ9" s="27"/>
      <c r="TNA9" s="27"/>
      <c r="TNB9" s="27"/>
      <c r="TNC9" s="27"/>
      <c r="TND9" s="27"/>
      <c r="TNE9" s="27"/>
      <c r="TNF9" s="27"/>
      <c r="TNG9" s="27"/>
      <c r="TNH9" s="27"/>
      <c r="TNI9" s="27"/>
      <c r="TNJ9" s="27"/>
      <c r="TNK9" s="27"/>
      <c r="TNL9" s="27"/>
      <c r="TNM9" s="27"/>
      <c r="TNN9" s="27"/>
      <c r="TNO9" s="27"/>
      <c r="TNP9" s="27"/>
      <c r="TNQ9" s="27"/>
      <c r="TNR9" s="27"/>
      <c r="TNS9" s="27"/>
      <c r="TNT9" s="27"/>
      <c r="TNU9" s="27"/>
      <c r="TNV9" s="27"/>
      <c r="TNW9" s="27"/>
      <c r="TNX9" s="27"/>
      <c r="TNY9" s="27"/>
      <c r="TNZ9" s="27"/>
      <c r="TOA9" s="27"/>
      <c r="TOB9" s="27"/>
      <c r="TOC9" s="27"/>
      <c r="TOD9" s="27"/>
      <c r="TOE9" s="27"/>
      <c r="TOF9" s="27"/>
      <c r="TOG9" s="27"/>
      <c r="TOH9" s="27"/>
      <c r="TOI9" s="27"/>
      <c r="TOJ9" s="27"/>
      <c r="TOK9" s="27"/>
      <c r="TOL9" s="27"/>
      <c r="TOM9" s="27"/>
      <c r="TON9" s="27"/>
      <c r="TOO9" s="27"/>
      <c r="TOP9" s="27"/>
      <c r="TOQ9" s="27"/>
      <c r="TOR9" s="27"/>
      <c r="TOS9" s="27"/>
      <c r="TOT9" s="27"/>
      <c r="TOU9" s="27"/>
      <c r="TOV9" s="27"/>
      <c r="TOW9" s="27"/>
      <c r="TOX9" s="27"/>
      <c r="TOY9" s="27"/>
      <c r="TOZ9" s="27"/>
      <c r="TPA9" s="27"/>
      <c r="TPB9" s="27"/>
      <c r="TPC9" s="27"/>
      <c r="TPD9" s="27"/>
      <c r="TPE9" s="27"/>
      <c r="TPF9" s="27"/>
      <c r="TPG9" s="27"/>
      <c r="TPH9" s="27"/>
      <c r="TPI9" s="27"/>
      <c r="TPJ9" s="27"/>
      <c r="TPK9" s="27"/>
      <c r="TPL9" s="27"/>
      <c r="TPM9" s="27"/>
      <c r="TPN9" s="27"/>
      <c r="TPO9" s="27"/>
      <c r="TPP9" s="27"/>
      <c r="TPQ9" s="27"/>
      <c r="TPR9" s="27"/>
      <c r="TPS9" s="27"/>
      <c r="TPT9" s="27"/>
      <c r="TPU9" s="27"/>
      <c r="TPV9" s="27"/>
      <c r="TPW9" s="27"/>
      <c r="TPX9" s="27"/>
      <c r="TPY9" s="27"/>
      <c r="TPZ9" s="27"/>
      <c r="TQA9" s="27"/>
      <c r="TQB9" s="27"/>
      <c r="TQC9" s="27"/>
      <c r="TQD9" s="27"/>
      <c r="TQE9" s="27"/>
      <c r="TQF9" s="27"/>
      <c r="TQG9" s="27"/>
      <c r="TQH9" s="27"/>
      <c r="TQI9" s="27"/>
      <c r="TQJ9" s="27"/>
      <c r="TQK9" s="27"/>
      <c r="TQL9" s="27"/>
      <c r="TQM9" s="27"/>
      <c r="TQN9" s="27"/>
      <c r="TQO9" s="27"/>
      <c r="TQP9" s="27"/>
      <c r="TQQ9" s="27"/>
      <c r="TQR9" s="27"/>
      <c r="TQS9" s="27"/>
      <c r="TQT9" s="27"/>
      <c r="TQU9" s="27"/>
      <c r="TQV9" s="27"/>
      <c r="TQW9" s="27"/>
      <c r="TQX9" s="27"/>
      <c r="TQY9" s="27"/>
      <c r="TQZ9" s="27"/>
      <c r="TRA9" s="27"/>
      <c r="TRB9" s="27"/>
      <c r="TRC9" s="27"/>
      <c r="TRD9" s="27"/>
      <c r="TRE9" s="27"/>
      <c r="TRF9" s="27"/>
      <c r="TRG9" s="27"/>
      <c r="TRH9" s="27"/>
      <c r="TRI9" s="27"/>
      <c r="TRJ9" s="27"/>
      <c r="TRK9" s="27"/>
      <c r="TRL9" s="27"/>
      <c r="TRM9" s="27"/>
      <c r="TRN9" s="27"/>
      <c r="TRO9" s="27"/>
      <c r="TRP9" s="27"/>
      <c r="TRQ9" s="27"/>
      <c r="TRR9" s="27"/>
      <c r="TRS9" s="27"/>
      <c r="TRT9" s="27"/>
      <c r="TRU9" s="27"/>
      <c r="TRV9" s="27"/>
      <c r="TRW9" s="27"/>
      <c r="TRX9" s="27"/>
      <c r="TRY9" s="27"/>
      <c r="TRZ9" s="27"/>
      <c r="TSA9" s="27"/>
      <c r="TSB9" s="27"/>
      <c r="TSC9" s="27"/>
      <c r="TSD9" s="27"/>
      <c r="TSE9" s="27"/>
      <c r="TSF9" s="27"/>
      <c r="TSG9" s="27"/>
      <c r="TSH9" s="27"/>
      <c r="TSI9" s="27"/>
      <c r="TSJ9" s="27"/>
      <c r="TSK9" s="27"/>
      <c r="TSL9" s="27"/>
      <c r="TSM9" s="27"/>
      <c r="TSN9" s="27"/>
      <c r="TSO9" s="27"/>
      <c r="TSP9" s="27"/>
      <c r="TSQ9" s="27"/>
      <c r="TSR9" s="27"/>
      <c r="TSS9" s="27"/>
      <c r="TST9" s="27"/>
      <c r="TSU9" s="27"/>
      <c r="TSV9" s="27"/>
      <c r="TSW9" s="27"/>
      <c r="TSX9" s="27"/>
      <c r="TSY9" s="27"/>
      <c r="TSZ9" s="27"/>
      <c r="TTA9" s="27"/>
      <c r="TTB9" s="27"/>
      <c r="TTC9" s="27"/>
      <c r="TTD9" s="27"/>
      <c r="TTE9" s="27"/>
      <c r="TTF9" s="27"/>
      <c r="TTG9" s="27"/>
      <c r="TTH9" s="27"/>
      <c r="TTI9" s="27"/>
      <c r="TTJ9" s="27"/>
      <c r="TTK9" s="27"/>
      <c r="TTL9" s="27"/>
      <c r="TTM9" s="27"/>
      <c r="TTN9" s="27"/>
      <c r="TTO9" s="27"/>
      <c r="TTP9" s="27"/>
      <c r="TTQ9" s="27"/>
      <c r="TTR9" s="27"/>
      <c r="TTS9" s="27"/>
      <c r="TTT9" s="27"/>
      <c r="TTU9" s="27"/>
      <c r="TTV9" s="27"/>
      <c r="TTW9" s="27"/>
      <c r="TTX9" s="27"/>
      <c r="TTY9" s="27"/>
      <c r="TTZ9" s="27"/>
      <c r="TUA9" s="27"/>
      <c r="TUB9" s="27"/>
      <c r="TUC9" s="27"/>
      <c r="TUD9" s="27"/>
      <c r="TUE9" s="27"/>
      <c r="TUF9" s="27"/>
      <c r="TUG9" s="27"/>
      <c r="TUH9" s="27"/>
      <c r="TUI9" s="27"/>
      <c r="TUJ9" s="27"/>
      <c r="TUK9" s="27"/>
      <c r="TUL9" s="27"/>
      <c r="TUM9" s="27"/>
      <c r="TUN9" s="27"/>
      <c r="TUO9" s="27"/>
      <c r="TUP9" s="27"/>
      <c r="TUQ9" s="27"/>
      <c r="TUR9" s="27"/>
      <c r="TUS9" s="27"/>
      <c r="TUT9" s="27"/>
      <c r="TUU9" s="27"/>
      <c r="TUV9" s="27"/>
      <c r="TUW9" s="27"/>
      <c r="TUX9" s="27"/>
      <c r="TUY9" s="27"/>
      <c r="TUZ9" s="27"/>
      <c r="TVA9" s="27"/>
      <c r="TVB9" s="27"/>
      <c r="TVC9" s="27"/>
      <c r="TVD9" s="27"/>
      <c r="TVE9" s="27"/>
      <c r="TVF9" s="27"/>
      <c r="TVG9" s="27"/>
      <c r="TVH9" s="27"/>
      <c r="TVI9" s="27"/>
      <c r="TVJ9" s="27"/>
      <c r="TVK9" s="27"/>
      <c r="TVL9" s="27"/>
      <c r="TVM9" s="27"/>
      <c r="TVN9" s="27"/>
      <c r="TVO9" s="27"/>
      <c r="TVP9" s="27"/>
      <c r="TVQ9" s="27"/>
      <c r="TVR9" s="27"/>
      <c r="TVS9" s="27"/>
      <c r="TVT9" s="27"/>
      <c r="TVU9" s="27"/>
      <c r="TVV9" s="27"/>
      <c r="TVW9" s="27"/>
      <c r="TVX9" s="27"/>
      <c r="TVY9" s="27"/>
      <c r="TVZ9" s="27"/>
      <c r="TWA9" s="27"/>
      <c r="TWB9" s="27"/>
      <c r="TWC9" s="27"/>
      <c r="TWD9" s="27"/>
      <c r="TWE9" s="27"/>
      <c r="TWF9" s="27"/>
      <c r="TWG9" s="27"/>
      <c r="TWH9" s="27"/>
      <c r="TWI9" s="27"/>
      <c r="TWJ9" s="27"/>
      <c r="TWK9" s="27"/>
      <c r="TWL9" s="27"/>
      <c r="TWM9" s="27"/>
      <c r="TWN9" s="27"/>
      <c r="TWO9" s="27"/>
      <c r="TWP9" s="27"/>
      <c r="TWQ9" s="27"/>
      <c r="TWR9" s="27"/>
      <c r="TWS9" s="27"/>
      <c r="TWT9" s="27"/>
      <c r="TWU9" s="27"/>
      <c r="TWV9" s="27"/>
      <c r="TWW9" s="27"/>
      <c r="TWX9" s="27"/>
      <c r="TWY9" s="27"/>
      <c r="TWZ9" s="27"/>
      <c r="TXA9" s="27"/>
      <c r="TXB9" s="27"/>
      <c r="TXC9" s="27"/>
      <c r="TXD9" s="27"/>
      <c r="TXE9" s="27"/>
      <c r="TXF9" s="27"/>
      <c r="TXG9" s="27"/>
      <c r="TXH9" s="27"/>
      <c r="TXI9" s="27"/>
      <c r="TXJ9" s="27"/>
      <c r="TXK9" s="27"/>
      <c r="TXL9" s="27"/>
      <c r="TXM9" s="27"/>
      <c r="TXN9" s="27"/>
      <c r="TXO9" s="27"/>
      <c r="TXP9" s="27"/>
      <c r="TXQ9" s="27"/>
      <c r="TXR9" s="27"/>
      <c r="TXS9" s="27"/>
      <c r="TXT9" s="27"/>
      <c r="TXU9" s="27"/>
      <c r="TXV9" s="27"/>
      <c r="TXW9" s="27"/>
      <c r="TXX9" s="27"/>
      <c r="TXY9" s="27"/>
      <c r="TXZ9" s="27"/>
      <c r="TYA9" s="27"/>
      <c r="TYB9" s="27"/>
      <c r="TYC9" s="27"/>
      <c r="TYD9" s="27"/>
      <c r="TYE9" s="27"/>
      <c r="TYF9" s="27"/>
      <c r="TYG9" s="27"/>
      <c r="TYH9" s="27"/>
      <c r="TYI9" s="27"/>
      <c r="TYJ9" s="27"/>
      <c r="TYK9" s="27"/>
      <c r="TYL9" s="27"/>
      <c r="TYM9" s="27"/>
      <c r="TYN9" s="27"/>
      <c r="TYO9" s="27"/>
      <c r="TYP9" s="27"/>
      <c r="TYQ9" s="27"/>
      <c r="TYR9" s="27"/>
      <c r="TYS9" s="27"/>
      <c r="TYT9" s="27"/>
      <c r="TYU9" s="27"/>
      <c r="TYV9" s="27"/>
      <c r="TYW9" s="27"/>
      <c r="TYX9" s="27"/>
      <c r="TYY9" s="27"/>
      <c r="TYZ9" s="27"/>
      <c r="TZA9" s="27"/>
      <c r="TZB9" s="27"/>
      <c r="TZC9" s="27"/>
      <c r="TZD9" s="27"/>
      <c r="TZE9" s="27"/>
      <c r="TZF9" s="27"/>
      <c r="TZG9" s="27"/>
      <c r="TZH9" s="27"/>
      <c r="TZI9" s="27"/>
      <c r="TZJ9" s="27"/>
      <c r="TZK9" s="27"/>
      <c r="TZL9" s="27"/>
      <c r="TZM9" s="27"/>
      <c r="TZN9" s="27"/>
      <c r="TZO9" s="27"/>
      <c r="TZP9" s="27"/>
      <c r="TZQ9" s="27"/>
      <c r="TZR9" s="27"/>
      <c r="TZS9" s="27"/>
      <c r="TZT9" s="27"/>
      <c r="TZU9" s="27"/>
      <c r="TZV9" s="27"/>
      <c r="TZW9" s="27"/>
      <c r="TZX9" s="27"/>
      <c r="TZY9" s="27"/>
      <c r="TZZ9" s="27"/>
      <c r="UAA9" s="27"/>
      <c r="UAB9" s="27"/>
      <c r="UAC9" s="27"/>
      <c r="UAD9" s="27"/>
      <c r="UAE9" s="27"/>
      <c r="UAF9" s="27"/>
      <c r="UAG9" s="27"/>
      <c r="UAH9" s="27"/>
      <c r="UAI9" s="27"/>
      <c r="UAJ9" s="27"/>
      <c r="UAK9" s="27"/>
      <c r="UAL9" s="27"/>
      <c r="UAM9" s="27"/>
      <c r="UAN9" s="27"/>
      <c r="UAO9" s="27"/>
      <c r="UAP9" s="27"/>
      <c r="UAQ9" s="27"/>
      <c r="UAR9" s="27"/>
      <c r="UAS9" s="27"/>
      <c r="UAT9" s="27"/>
      <c r="UAU9" s="27"/>
      <c r="UAV9" s="27"/>
      <c r="UAW9" s="27"/>
      <c r="UAX9" s="27"/>
      <c r="UAY9" s="27"/>
      <c r="UAZ9" s="27"/>
      <c r="UBA9" s="27"/>
      <c r="UBB9" s="27"/>
      <c r="UBC9" s="27"/>
      <c r="UBD9" s="27"/>
      <c r="UBE9" s="27"/>
      <c r="UBF9" s="27"/>
      <c r="UBG9" s="27"/>
      <c r="UBH9" s="27"/>
      <c r="UBI9" s="27"/>
      <c r="UBJ9" s="27"/>
      <c r="UBK9" s="27"/>
      <c r="UBL9" s="27"/>
      <c r="UBM9" s="27"/>
      <c r="UBN9" s="27"/>
      <c r="UBO9" s="27"/>
      <c r="UBP9" s="27"/>
      <c r="UBQ9" s="27"/>
      <c r="UBR9" s="27"/>
      <c r="UBS9" s="27"/>
      <c r="UBT9" s="27"/>
      <c r="UBU9" s="27"/>
      <c r="UBV9" s="27"/>
      <c r="UBW9" s="27"/>
      <c r="UBX9" s="27"/>
      <c r="UBY9" s="27"/>
      <c r="UBZ9" s="27"/>
      <c r="UCA9" s="27"/>
      <c r="UCB9" s="27"/>
      <c r="UCC9" s="27"/>
      <c r="UCD9" s="27"/>
      <c r="UCE9" s="27"/>
      <c r="UCF9" s="27"/>
      <c r="UCG9" s="27"/>
      <c r="UCH9" s="27"/>
      <c r="UCI9" s="27"/>
      <c r="UCJ9" s="27"/>
      <c r="UCK9" s="27"/>
      <c r="UCL9" s="27"/>
      <c r="UCM9" s="27"/>
      <c r="UCN9" s="27"/>
      <c r="UCO9" s="27"/>
      <c r="UCP9" s="27"/>
      <c r="UCQ9" s="27"/>
      <c r="UCR9" s="27"/>
      <c r="UCS9" s="27"/>
      <c r="UCT9" s="27"/>
      <c r="UCU9" s="27"/>
      <c r="UCV9" s="27"/>
      <c r="UCW9" s="27"/>
      <c r="UCX9" s="27"/>
      <c r="UCY9" s="27"/>
      <c r="UCZ9" s="27"/>
      <c r="UDA9" s="27"/>
      <c r="UDB9" s="27"/>
      <c r="UDC9" s="27"/>
      <c r="UDD9" s="27"/>
      <c r="UDE9" s="27"/>
      <c r="UDF9" s="27"/>
      <c r="UDG9" s="27"/>
      <c r="UDH9" s="27"/>
      <c r="UDI9" s="27"/>
      <c r="UDJ9" s="27"/>
      <c r="UDK9" s="27"/>
      <c r="UDL9" s="27"/>
      <c r="UDM9" s="27"/>
      <c r="UDN9" s="27"/>
      <c r="UDO9" s="27"/>
      <c r="UDP9" s="27"/>
      <c r="UDQ9" s="27"/>
      <c r="UDR9" s="27"/>
      <c r="UDS9" s="27"/>
      <c r="UDT9" s="27"/>
      <c r="UDU9" s="27"/>
      <c r="UDV9" s="27"/>
      <c r="UDW9" s="27"/>
      <c r="UDX9" s="27"/>
      <c r="UDY9" s="27"/>
      <c r="UDZ9" s="27"/>
      <c r="UEA9" s="27"/>
      <c r="UEB9" s="27"/>
      <c r="UEC9" s="27"/>
      <c r="UED9" s="27"/>
      <c r="UEE9" s="27"/>
      <c r="UEF9" s="27"/>
      <c r="UEG9" s="27"/>
      <c r="UEH9" s="27"/>
      <c r="UEI9" s="27"/>
      <c r="UEJ9" s="27"/>
      <c r="UEK9" s="27"/>
      <c r="UEL9" s="27"/>
      <c r="UEM9" s="27"/>
      <c r="UEN9" s="27"/>
      <c r="UEO9" s="27"/>
      <c r="UEP9" s="27"/>
      <c r="UEQ9" s="27"/>
      <c r="UER9" s="27"/>
      <c r="UES9" s="27"/>
      <c r="UET9" s="27"/>
      <c r="UEU9" s="27"/>
      <c r="UEV9" s="27"/>
      <c r="UEW9" s="27"/>
      <c r="UEX9" s="27"/>
      <c r="UEY9" s="27"/>
      <c r="UEZ9" s="27"/>
      <c r="UFA9" s="27"/>
      <c r="UFB9" s="27"/>
      <c r="UFC9" s="27"/>
      <c r="UFD9" s="27"/>
      <c r="UFE9" s="27"/>
      <c r="UFF9" s="27"/>
      <c r="UFG9" s="27"/>
      <c r="UFH9" s="27"/>
      <c r="UFI9" s="27"/>
      <c r="UFJ9" s="27"/>
      <c r="UFK9" s="27"/>
      <c r="UFL9" s="27"/>
      <c r="UFM9" s="27"/>
      <c r="UFN9" s="27"/>
      <c r="UFO9" s="27"/>
      <c r="UFP9" s="27"/>
      <c r="UFQ9" s="27"/>
      <c r="UFR9" s="27"/>
      <c r="UFS9" s="27"/>
      <c r="UFT9" s="27"/>
      <c r="UFU9" s="27"/>
      <c r="UFV9" s="27"/>
      <c r="UFW9" s="27"/>
      <c r="UFX9" s="27"/>
      <c r="UFY9" s="27"/>
      <c r="UFZ9" s="27"/>
      <c r="UGA9" s="27"/>
      <c r="UGB9" s="27"/>
      <c r="UGC9" s="27"/>
      <c r="UGD9" s="27"/>
      <c r="UGE9" s="27"/>
      <c r="UGF9" s="27"/>
      <c r="UGG9" s="27"/>
      <c r="UGH9" s="27"/>
      <c r="UGI9" s="27"/>
      <c r="UGJ9" s="27"/>
      <c r="UGK9" s="27"/>
      <c r="UGL9" s="27"/>
      <c r="UGM9" s="27"/>
      <c r="UGN9" s="27"/>
      <c r="UGO9" s="27"/>
      <c r="UGP9" s="27"/>
      <c r="UGQ9" s="27"/>
      <c r="UGR9" s="27"/>
      <c r="UGS9" s="27"/>
      <c r="UGT9" s="27"/>
      <c r="UGU9" s="27"/>
      <c r="UGV9" s="27"/>
      <c r="UGW9" s="27"/>
      <c r="UGX9" s="27"/>
      <c r="UGY9" s="27"/>
      <c r="UGZ9" s="27"/>
      <c r="UHA9" s="27"/>
      <c r="UHB9" s="27"/>
      <c r="UHC9" s="27"/>
      <c r="UHD9" s="27"/>
      <c r="UHE9" s="27"/>
      <c r="UHF9" s="27"/>
      <c r="UHG9" s="27"/>
      <c r="UHH9" s="27"/>
      <c r="UHI9" s="27"/>
      <c r="UHJ9" s="27"/>
      <c r="UHK9" s="27"/>
      <c r="UHL9" s="27"/>
      <c r="UHM9" s="27"/>
      <c r="UHN9" s="27"/>
      <c r="UHO9" s="27"/>
      <c r="UHP9" s="27"/>
      <c r="UHQ9" s="27"/>
      <c r="UHR9" s="27"/>
      <c r="UHS9" s="27"/>
      <c r="UHT9" s="27"/>
      <c r="UHU9" s="27"/>
      <c r="UHV9" s="27"/>
      <c r="UHW9" s="27"/>
      <c r="UHX9" s="27"/>
      <c r="UHY9" s="27"/>
      <c r="UHZ9" s="27"/>
      <c r="UIA9" s="27"/>
      <c r="UIB9" s="27"/>
      <c r="UIC9" s="27"/>
      <c r="UID9" s="27"/>
      <c r="UIE9" s="27"/>
      <c r="UIF9" s="27"/>
      <c r="UIG9" s="27"/>
      <c r="UIH9" s="27"/>
      <c r="UII9" s="27"/>
      <c r="UIJ9" s="27"/>
      <c r="UIK9" s="27"/>
      <c r="UIL9" s="27"/>
      <c r="UIM9" s="27"/>
      <c r="UIN9" s="27"/>
      <c r="UIO9" s="27"/>
      <c r="UIP9" s="27"/>
      <c r="UIQ9" s="27"/>
      <c r="UIR9" s="27"/>
      <c r="UIS9" s="27"/>
      <c r="UIT9" s="27"/>
      <c r="UIU9" s="27"/>
      <c r="UIV9" s="27"/>
      <c r="UIW9" s="27"/>
      <c r="UIX9" s="27"/>
      <c r="UIY9" s="27"/>
      <c r="UIZ9" s="27"/>
      <c r="UJA9" s="27"/>
      <c r="UJB9" s="27"/>
      <c r="UJC9" s="27"/>
      <c r="UJD9" s="27"/>
      <c r="UJE9" s="27"/>
      <c r="UJF9" s="27"/>
      <c r="UJG9" s="27"/>
      <c r="UJH9" s="27"/>
      <c r="UJI9" s="27"/>
      <c r="UJJ9" s="27"/>
      <c r="UJK9" s="27"/>
      <c r="UJL9" s="27"/>
      <c r="UJM9" s="27"/>
      <c r="UJN9" s="27"/>
      <c r="UJO9" s="27"/>
      <c r="UJP9" s="27"/>
      <c r="UJQ9" s="27"/>
      <c r="UJR9" s="27"/>
      <c r="UJS9" s="27"/>
      <c r="UJT9" s="27"/>
      <c r="UJU9" s="27"/>
      <c r="UJV9" s="27"/>
      <c r="UJW9" s="27"/>
      <c r="UJX9" s="27"/>
      <c r="UJY9" s="27"/>
      <c r="UJZ9" s="27"/>
      <c r="UKA9" s="27"/>
      <c r="UKB9" s="27"/>
      <c r="UKC9" s="27"/>
      <c r="UKD9" s="27"/>
      <c r="UKE9" s="27"/>
      <c r="UKF9" s="27"/>
      <c r="UKG9" s="27"/>
      <c r="UKH9" s="27"/>
      <c r="UKI9" s="27"/>
      <c r="UKJ9" s="27"/>
      <c r="UKK9" s="27"/>
      <c r="UKL9" s="27"/>
      <c r="UKM9" s="27"/>
      <c r="UKN9" s="27"/>
      <c r="UKO9" s="27"/>
      <c r="UKP9" s="27"/>
      <c r="UKQ9" s="27"/>
      <c r="UKR9" s="27"/>
      <c r="UKS9" s="27"/>
      <c r="UKT9" s="27"/>
      <c r="UKU9" s="27"/>
      <c r="UKV9" s="27"/>
      <c r="UKW9" s="27"/>
      <c r="UKX9" s="27"/>
      <c r="UKY9" s="27"/>
      <c r="UKZ9" s="27"/>
      <c r="ULA9" s="27"/>
      <c r="ULB9" s="27"/>
      <c r="ULC9" s="27"/>
      <c r="ULD9" s="27"/>
      <c r="ULE9" s="27"/>
      <c r="ULF9" s="27"/>
      <c r="ULG9" s="27"/>
      <c r="ULH9" s="27"/>
      <c r="ULI9" s="27"/>
      <c r="ULJ9" s="27"/>
      <c r="ULK9" s="27"/>
      <c r="ULL9" s="27"/>
      <c r="ULM9" s="27"/>
      <c r="ULN9" s="27"/>
      <c r="ULO9" s="27"/>
      <c r="ULP9" s="27"/>
      <c r="ULQ9" s="27"/>
      <c r="ULR9" s="27"/>
      <c r="ULS9" s="27"/>
      <c r="ULT9" s="27"/>
      <c r="ULU9" s="27"/>
      <c r="ULV9" s="27"/>
      <c r="ULW9" s="27"/>
      <c r="ULX9" s="27"/>
      <c r="ULY9" s="27"/>
      <c r="ULZ9" s="27"/>
      <c r="UMA9" s="27"/>
      <c r="UMB9" s="27"/>
      <c r="UMC9" s="27"/>
      <c r="UMD9" s="27"/>
      <c r="UME9" s="27"/>
      <c r="UMF9" s="27"/>
      <c r="UMG9" s="27"/>
      <c r="UMH9" s="27"/>
      <c r="UMI9" s="27"/>
      <c r="UMJ9" s="27"/>
      <c r="UMK9" s="27"/>
      <c r="UML9" s="27"/>
      <c r="UMM9" s="27"/>
      <c r="UMN9" s="27"/>
      <c r="UMO9" s="27"/>
      <c r="UMP9" s="27"/>
      <c r="UMQ9" s="27"/>
      <c r="UMR9" s="27"/>
      <c r="UMS9" s="27"/>
      <c r="UMT9" s="27"/>
      <c r="UMU9" s="27"/>
      <c r="UMV9" s="27"/>
      <c r="UMW9" s="27"/>
      <c r="UMX9" s="27"/>
      <c r="UMY9" s="27"/>
      <c r="UMZ9" s="27"/>
      <c r="UNA9" s="27"/>
      <c r="UNB9" s="27"/>
      <c r="UNC9" s="27"/>
      <c r="UND9" s="27"/>
      <c r="UNE9" s="27"/>
      <c r="UNF9" s="27"/>
      <c r="UNG9" s="27"/>
      <c r="UNH9" s="27"/>
      <c r="UNI9" s="27"/>
      <c r="UNJ9" s="27"/>
      <c r="UNK9" s="27"/>
      <c r="UNL9" s="27"/>
      <c r="UNM9" s="27"/>
      <c r="UNN9" s="27"/>
      <c r="UNO9" s="27"/>
      <c r="UNP9" s="27"/>
      <c r="UNQ9" s="27"/>
      <c r="UNR9" s="27"/>
      <c r="UNS9" s="27"/>
      <c r="UNT9" s="27"/>
      <c r="UNU9" s="27"/>
      <c r="UNV9" s="27"/>
      <c r="UNW9" s="27"/>
      <c r="UNX9" s="27"/>
      <c r="UNY9" s="27"/>
      <c r="UNZ9" s="27"/>
      <c r="UOA9" s="27"/>
      <c r="UOB9" s="27"/>
      <c r="UOC9" s="27"/>
      <c r="UOD9" s="27"/>
      <c r="UOE9" s="27"/>
      <c r="UOF9" s="27"/>
      <c r="UOG9" s="27"/>
      <c r="UOH9" s="27"/>
      <c r="UOI9" s="27"/>
      <c r="UOJ9" s="27"/>
      <c r="UOK9" s="27"/>
      <c r="UOL9" s="27"/>
      <c r="UOM9" s="27"/>
      <c r="UON9" s="27"/>
      <c r="UOO9" s="27"/>
      <c r="UOP9" s="27"/>
      <c r="UOQ9" s="27"/>
      <c r="UOR9" s="27"/>
      <c r="UOS9" s="27"/>
      <c r="UOT9" s="27"/>
      <c r="UOU9" s="27"/>
      <c r="UOV9" s="27"/>
      <c r="UOW9" s="27"/>
      <c r="UOX9" s="27"/>
      <c r="UOY9" s="27"/>
      <c r="UOZ9" s="27"/>
      <c r="UPA9" s="27"/>
      <c r="UPB9" s="27"/>
      <c r="UPC9" s="27"/>
      <c r="UPD9" s="27"/>
      <c r="UPE9" s="27"/>
      <c r="UPF9" s="27"/>
      <c r="UPG9" s="27"/>
      <c r="UPH9" s="27"/>
      <c r="UPI9" s="27"/>
      <c r="UPJ9" s="27"/>
      <c r="UPK9" s="27"/>
      <c r="UPL9" s="27"/>
      <c r="UPM9" s="27"/>
      <c r="UPN9" s="27"/>
      <c r="UPO9" s="27"/>
      <c r="UPP9" s="27"/>
      <c r="UPQ9" s="27"/>
      <c r="UPR9" s="27"/>
      <c r="UPS9" s="27"/>
      <c r="UPT9" s="27"/>
      <c r="UPU9" s="27"/>
      <c r="UPV9" s="27"/>
      <c r="UPW9" s="27"/>
      <c r="UPX9" s="27"/>
      <c r="UPY9" s="27"/>
      <c r="UPZ9" s="27"/>
      <c r="UQA9" s="27"/>
      <c r="UQB9" s="27"/>
      <c r="UQC9" s="27"/>
      <c r="UQD9" s="27"/>
      <c r="UQE9" s="27"/>
      <c r="UQF9" s="27"/>
      <c r="UQG9" s="27"/>
      <c r="UQH9" s="27"/>
      <c r="UQI9" s="27"/>
      <c r="UQJ9" s="27"/>
      <c r="UQK9" s="27"/>
      <c r="UQL9" s="27"/>
      <c r="UQM9" s="27"/>
      <c r="UQN9" s="27"/>
      <c r="UQO9" s="27"/>
      <c r="UQP9" s="27"/>
      <c r="UQQ9" s="27"/>
      <c r="UQR9" s="27"/>
      <c r="UQS9" s="27"/>
      <c r="UQT9" s="27"/>
      <c r="UQU9" s="27"/>
      <c r="UQV9" s="27"/>
      <c r="UQW9" s="27"/>
      <c r="UQX9" s="27"/>
      <c r="UQY9" s="27"/>
      <c r="UQZ9" s="27"/>
      <c r="URA9" s="27"/>
      <c r="URB9" s="27"/>
      <c r="URC9" s="27"/>
      <c r="URD9" s="27"/>
      <c r="URE9" s="27"/>
      <c r="URF9" s="27"/>
      <c r="URG9" s="27"/>
      <c r="URH9" s="27"/>
      <c r="URI9" s="27"/>
      <c r="URJ9" s="27"/>
      <c r="URK9" s="27"/>
      <c r="URL9" s="27"/>
      <c r="URM9" s="27"/>
      <c r="URN9" s="27"/>
      <c r="URO9" s="27"/>
      <c r="URP9" s="27"/>
      <c r="URQ9" s="27"/>
      <c r="URR9" s="27"/>
      <c r="URS9" s="27"/>
      <c r="URT9" s="27"/>
      <c r="URU9" s="27"/>
      <c r="URV9" s="27"/>
      <c r="URW9" s="27"/>
      <c r="URX9" s="27"/>
      <c r="URY9" s="27"/>
      <c r="URZ9" s="27"/>
      <c r="USA9" s="27"/>
      <c r="USB9" s="27"/>
      <c r="USC9" s="27"/>
      <c r="USD9" s="27"/>
      <c r="USE9" s="27"/>
      <c r="USF9" s="27"/>
      <c r="USG9" s="27"/>
      <c r="USH9" s="27"/>
      <c r="USI9" s="27"/>
      <c r="USJ9" s="27"/>
      <c r="USK9" s="27"/>
      <c r="USL9" s="27"/>
      <c r="USM9" s="27"/>
      <c r="USN9" s="27"/>
      <c r="USO9" s="27"/>
      <c r="USP9" s="27"/>
      <c r="USQ9" s="27"/>
      <c r="USR9" s="27"/>
      <c r="USS9" s="27"/>
      <c r="UST9" s="27"/>
      <c r="USU9" s="27"/>
      <c r="USV9" s="27"/>
      <c r="USW9" s="27"/>
      <c r="USX9" s="27"/>
      <c r="USY9" s="27"/>
      <c r="USZ9" s="27"/>
      <c r="UTA9" s="27"/>
      <c r="UTB9" s="27"/>
      <c r="UTC9" s="27"/>
      <c r="UTD9" s="27"/>
      <c r="UTE9" s="27"/>
      <c r="UTF9" s="27"/>
      <c r="UTG9" s="27"/>
      <c r="UTH9" s="27"/>
      <c r="UTI9" s="27"/>
      <c r="UTJ9" s="27"/>
      <c r="UTK9" s="27"/>
      <c r="UTL9" s="27"/>
      <c r="UTM9" s="27"/>
      <c r="UTN9" s="27"/>
      <c r="UTO9" s="27"/>
      <c r="UTP9" s="27"/>
      <c r="UTQ9" s="27"/>
      <c r="UTR9" s="27"/>
      <c r="UTS9" s="27"/>
      <c r="UTT9" s="27"/>
      <c r="UTU9" s="27"/>
      <c r="UTV9" s="27"/>
      <c r="UTW9" s="27"/>
      <c r="UTX9" s="27"/>
      <c r="UTY9" s="27"/>
      <c r="UTZ9" s="27"/>
      <c r="UUA9" s="27"/>
      <c r="UUB9" s="27"/>
      <c r="UUC9" s="27"/>
      <c r="UUD9" s="27"/>
      <c r="UUE9" s="27"/>
      <c r="UUF9" s="27"/>
      <c r="UUG9" s="27"/>
      <c r="UUH9" s="27"/>
      <c r="UUI9" s="27"/>
      <c r="UUJ9" s="27"/>
      <c r="UUK9" s="27"/>
      <c r="UUL9" s="27"/>
      <c r="UUM9" s="27"/>
      <c r="UUN9" s="27"/>
      <c r="UUO9" s="27"/>
      <c r="UUP9" s="27"/>
      <c r="UUQ9" s="27"/>
      <c r="UUR9" s="27"/>
      <c r="UUS9" s="27"/>
      <c r="UUT9" s="27"/>
      <c r="UUU9" s="27"/>
      <c r="UUV9" s="27"/>
      <c r="UUW9" s="27"/>
      <c r="UUX9" s="27"/>
      <c r="UUY9" s="27"/>
      <c r="UUZ9" s="27"/>
      <c r="UVA9" s="27"/>
      <c r="UVB9" s="27"/>
      <c r="UVC9" s="27"/>
      <c r="UVD9" s="27"/>
      <c r="UVE9" s="27"/>
      <c r="UVF9" s="27"/>
      <c r="UVG9" s="27"/>
      <c r="UVH9" s="27"/>
      <c r="UVI9" s="27"/>
      <c r="UVJ9" s="27"/>
      <c r="UVK9" s="27"/>
      <c r="UVL9" s="27"/>
      <c r="UVM9" s="27"/>
      <c r="UVN9" s="27"/>
      <c r="UVO9" s="27"/>
      <c r="UVP9" s="27"/>
      <c r="UVQ9" s="27"/>
      <c r="UVR9" s="27"/>
      <c r="UVS9" s="27"/>
      <c r="UVT9" s="27"/>
      <c r="UVU9" s="27"/>
      <c r="UVV9" s="27"/>
      <c r="UVW9" s="27"/>
      <c r="UVX9" s="27"/>
      <c r="UVY9" s="27"/>
      <c r="UVZ9" s="27"/>
      <c r="UWA9" s="27"/>
      <c r="UWB9" s="27"/>
      <c r="UWC9" s="27"/>
      <c r="UWD9" s="27"/>
      <c r="UWE9" s="27"/>
      <c r="UWF9" s="27"/>
      <c r="UWG9" s="27"/>
      <c r="UWH9" s="27"/>
      <c r="UWI9" s="27"/>
      <c r="UWJ9" s="27"/>
      <c r="UWK9" s="27"/>
      <c r="UWL9" s="27"/>
      <c r="UWM9" s="27"/>
      <c r="UWN9" s="27"/>
      <c r="UWO9" s="27"/>
      <c r="UWP9" s="27"/>
      <c r="UWQ9" s="27"/>
      <c r="UWR9" s="27"/>
      <c r="UWS9" s="27"/>
      <c r="UWT9" s="27"/>
      <c r="UWU9" s="27"/>
      <c r="UWV9" s="27"/>
      <c r="UWW9" s="27"/>
      <c r="UWX9" s="27"/>
      <c r="UWY9" s="27"/>
      <c r="UWZ9" s="27"/>
      <c r="UXA9" s="27"/>
      <c r="UXB9" s="27"/>
      <c r="UXC9" s="27"/>
      <c r="UXD9" s="27"/>
      <c r="UXE9" s="27"/>
      <c r="UXF9" s="27"/>
      <c r="UXG9" s="27"/>
      <c r="UXH9" s="27"/>
      <c r="UXI9" s="27"/>
      <c r="UXJ9" s="27"/>
      <c r="UXK9" s="27"/>
      <c r="UXL9" s="27"/>
      <c r="UXM9" s="27"/>
      <c r="UXN9" s="27"/>
      <c r="UXO9" s="27"/>
      <c r="UXP9" s="27"/>
      <c r="UXQ9" s="27"/>
      <c r="UXR9" s="27"/>
      <c r="UXS9" s="27"/>
      <c r="UXT9" s="27"/>
      <c r="UXU9" s="27"/>
      <c r="UXV9" s="27"/>
      <c r="UXW9" s="27"/>
      <c r="UXX9" s="27"/>
      <c r="UXY9" s="27"/>
      <c r="UXZ9" s="27"/>
      <c r="UYA9" s="27"/>
      <c r="UYB9" s="27"/>
      <c r="UYC9" s="27"/>
      <c r="UYD9" s="27"/>
      <c r="UYE9" s="27"/>
      <c r="UYF9" s="27"/>
      <c r="UYG9" s="27"/>
      <c r="UYH9" s="27"/>
      <c r="UYI9" s="27"/>
      <c r="UYJ9" s="27"/>
      <c r="UYK9" s="27"/>
      <c r="UYL9" s="27"/>
      <c r="UYM9" s="27"/>
      <c r="UYN9" s="27"/>
      <c r="UYO9" s="27"/>
      <c r="UYP9" s="27"/>
      <c r="UYQ9" s="27"/>
      <c r="UYR9" s="27"/>
      <c r="UYS9" s="27"/>
      <c r="UYT9" s="27"/>
      <c r="UYU9" s="27"/>
      <c r="UYV9" s="27"/>
      <c r="UYW9" s="27"/>
      <c r="UYX9" s="27"/>
      <c r="UYY9" s="27"/>
      <c r="UYZ9" s="27"/>
      <c r="UZA9" s="27"/>
      <c r="UZB9" s="27"/>
      <c r="UZC9" s="27"/>
      <c r="UZD9" s="27"/>
      <c r="UZE9" s="27"/>
      <c r="UZF9" s="27"/>
      <c r="UZG9" s="27"/>
      <c r="UZH9" s="27"/>
      <c r="UZI9" s="27"/>
      <c r="UZJ9" s="27"/>
      <c r="UZK9" s="27"/>
      <c r="UZL9" s="27"/>
      <c r="UZM9" s="27"/>
      <c r="UZN9" s="27"/>
      <c r="UZO9" s="27"/>
      <c r="UZP9" s="27"/>
      <c r="UZQ9" s="27"/>
      <c r="UZR9" s="27"/>
      <c r="UZS9" s="27"/>
      <c r="UZT9" s="27"/>
      <c r="UZU9" s="27"/>
      <c r="UZV9" s="27"/>
      <c r="UZW9" s="27"/>
      <c r="UZX9" s="27"/>
      <c r="UZY9" s="27"/>
      <c r="UZZ9" s="27"/>
      <c r="VAA9" s="27"/>
      <c r="VAB9" s="27"/>
      <c r="VAC9" s="27"/>
      <c r="VAD9" s="27"/>
      <c r="VAE9" s="27"/>
      <c r="VAF9" s="27"/>
      <c r="VAG9" s="27"/>
      <c r="VAH9" s="27"/>
      <c r="VAI9" s="27"/>
      <c r="VAJ9" s="27"/>
      <c r="VAK9" s="27"/>
      <c r="VAL9" s="27"/>
      <c r="VAM9" s="27"/>
      <c r="VAN9" s="27"/>
      <c r="VAO9" s="27"/>
      <c r="VAP9" s="27"/>
      <c r="VAQ9" s="27"/>
      <c r="VAR9" s="27"/>
      <c r="VAS9" s="27"/>
      <c r="VAT9" s="27"/>
      <c r="VAU9" s="27"/>
      <c r="VAV9" s="27"/>
      <c r="VAW9" s="27"/>
      <c r="VAX9" s="27"/>
      <c r="VAY9" s="27"/>
      <c r="VAZ9" s="27"/>
      <c r="VBA9" s="27"/>
      <c r="VBB9" s="27"/>
      <c r="VBC9" s="27"/>
      <c r="VBD9" s="27"/>
      <c r="VBE9" s="27"/>
      <c r="VBF9" s="27"/>
      <c r="VBG9" s="27"/>
      <c r="VBH9" s="27"/>
      <c r="VBI9" s="27"/>
      <c r="VBJ9" s="27"/>
      <c r="VBK9" s="27"/>
      <c r="VBL9" s="27"/>
      <c r="VBM9" s="27"/>
      <c r="VBN9" s="27"/>
      <c r="VBO9" s="27"/>
      <c r="VBP9" s="27"/>
      <c r="VBQ9" s="27"/>
      <c r="VBR9" s="27"/>
      <c r="VBS9" s="27"/>
      <c r="VBT9" s="27"/>
      <c r="VBU9" s="27"/>
      <c r="VBV9" s="27"/>
      <c r="VBW9" s="27"/>
      <c r="VBX9" s="27"/>
      <c r="VBY9" s="27"/>
      <c r="VBZ9" s="27"/>
      <c r="VCA9" s="27"/>
      <c r="VCB9" s="27"/>
      <c r="VCC9" s="27"/>
      <c r="VCD9" s="27"/>
      <c r="VCE9" s="27"/>
      <c r="VCF9" s="27"/>
      <c r="VCG9" s="27"/>
      <c r="VCH9" s="27"/>
      <c r="VCI9" s="27"/>
      <c r="VCJ9" s="27"/>
      <c r="VCK9" s="27"/>
      <c r="VCL9" s="27"/>
      <c r="VCM9" s="27"/>
      <c r="VCN9" s="27"/>
      <c r="VCO9" s="27"/>
      <c r="VCP9" s="27"/>
      <c r="VCQ9" s="27"/>
      <c r="VCR9" s="27"/>
      <c r="VCS9" s="27"/>
      <c r="VCT9" s="27"/>
      <c r="VCU9" s="27"/>
      <c r="VCV9" s="27"/>
      <c r="VCW9" s="27"/>
      <c r="VCX9" s="27"/>
      <c r="VCY9" s="27"/>
      <c r="VCZ9" s="27"/>
      <c r="VDA9" s="27"/>
      <c r="VDB9" s="27"/>
      <c r="VDC9" s="27"/>
      <c r="VDD9" s="27"/>
      <c r="VDE9" s="27"/>
      <c r="VDF9" s="27"/>
      <c r="VDG9" s="27"/>
      <c r="VDH9" s="27"/>
      <c r="VDI9" s="27"/>
      <c r="VDJ9" s="27"/>
      <c r="VDK9" s="27"/>
      <c r="VDL9" s="27"/>
      <c r="VDM9" s="27"/>
      <c r="VDN9" s="27"/>
      <c r="VDO9" s="27"/>
      <c r="VDP9" s="27"/>
      <c r="VDQ9" s="27"/>
      <c r="VDR9" s="27"/>
      <c r="VDS9" s="27"/>
      <c r="VDT9" s="27"/>
      <c r="VDU9" s="27"/>
      <c r="VDV9" s="27"/>
      <c r="VDW9" s="27"/>
      <c r="VDX9" s="27"/>
      <c r="VDY9" s="27"/>
      <c r="VDZ9" s="27"/>
      <c r="VEA9" s="27"/>
      <c r="VEB9" s="27"/>
      <c r="VEC9" s="27"/>
      <c r="VED9" s="27"/>
      <c r="VEE9" s="27"/>
      <c r="VEF9" s="27"/>
      <c r="VEG9" s="27"/>
      <c r="VEH9" s="27"/>
      <c r="VEI9" s="27"/>
      <c r="VEJ9" s="27"/>
      <c r="VEK9" s="27"/>
      <c r="VEL9" s="27"/>
      <c r="VEM9" s="27"/>
      <c r="VEN9" s="27"/>
      <c r="VEO9" s="27"/>
      <c r="VEP9" s="27"/>
      <c r="VEQ9" s="27"/>
      <c r="VER9" s="27"/>
      <c r="VES9" s="27"/>
      <c r="VET9" s="27"/>
      <c r="VEU9" s="27"/>
      <c r="VEV9" s="27"/>
      <c r="VEW9" s="27"/>
      <c r="VEX9" s="27"/>
      <c r="VEY9" s="27"/>
      <c r="VEZ9" s="27"/>
      <c r="VFA9" s="27"/>
      <c r="VFB9" s="27"/>
      <c r="VFC9" s="27"/>
      <c r="VFD9" s="27"/>
      <c r="VFE9" s="27"/>
      <c r="VFF9" s="27"/>
      <c r="VFG9" s="27"/>
      <c r="VFH9" s="27"/>
      <c r="VFI9" s="27"/>
      <c r="VFJ9" s="27"/>
      <c r="VFK9" s="27"/>
      <c r="VFL9" s="27"/>
      <c r="VFM9" s="27"/>
      <c r="VFN9" s="27"/>
      <c r="VFO9" s="27"/>
      <c r="VFP9" s="27"/>
      <c r="VFQ9" s="27"/>
      <c r="VFR9" s="27"/>
      <c r="VFS9" s="27"/>
      <c r="VFT9" s="27"/>
      <c r="VFU9" s="27"/>
      <c r="VFV9" s="27"/>
      <c r="VFW9" s="27"/>
      <c r="VFX9" s="27"/>
      <c r="VFY9" s="27"/>
      <c r="VFZ9" s="27"/>
      <c r="VGA9" s="27"/>
      <c r="VGB9" s="27"/>
      <c r="VGC9" s="27"/>
      <c r="VGD9" s="27"/>
      <c r="VGE9" s="27"/>
      <c r="VGF9" s="27"/>
      <c r="VGG9" s="27"/>
      <c r="VGH9" s="27"/>
      <c r="VGI9" s="27"/>
      <c r="VGJ9" s="27"/>
      <c r="VGK9" s="27"/>
      <c r="VGL9" s="27"/>
      <c r="VGM9" s="27"/>
      <c r="VGN9" s="27"/>
      <c r="VGO9" s="27"/>
      <c r="VGP9" s="27"/>
      <c r="VGQ9" s="27"/>
      <c r="VGR9" s="27"/>
      <c r="VGS9" s="27"/>
      <c r="VGT9" s="27"/>
      <c r="VGU9" s="27"/>
      <c r="VGV9" s="27"/>
      <c r="VGW9" s="27"/>
      <c r="VGX9" s="27"/>
      <c r="VGY9" s="27"/>
      <c r="VGZ9" s="27"/>
      <c r="VHA9" s="27"/>
      <c r="VHB9" s="27"/>
      <c r="VHC9" s="27"/>
      <c r="VHD9" s="27"/>
      <c r="VHE9" s="27"/>
      <c r="VHF9" s="27"/>
      <c r="VHG9" s="27"/>
      <c r="VHH9" s="27"/>
      <c r="VHI9" s="27"/>
      <c r="VHJ9" s="27"/>
      <c r="VHK9" s="27"/>
      <c r="VHL9" s="27"/>
      <c r="VHM9" s="27"/>
      <c r="VHN9" s="27"/>
      <c r="VHO9" s="27"/>
      <c r="VHP9" s="27"/>
      <c r="VHQ9" s="27"/>
      <c r="VHR9" s="27"/>
      <c r="VHS9" s="27"/>
      <c r="VHT9" s="27"/>
      <c r="VHU9" s="27"/>
      <c r="VHV9" s="27"/>
      <c r="VHW9" s="27"/>
      <c r="VHX9" s="27"/>
      <c r="VHY9" s="27"/>
      <c r="VHZ9" s="27"/>
      <c r="VIA9" s="27"/>
      <c r="VIB9" s="27"/>
      <c r="VIC9" s="27"/>
      <c r="VID9" s="27"/>
      <c r="VIE9" s="27"/>
      <c r="VIF9" s="27"/>
      <c r="VIG9" s="27"/>
      <c r="VIH9" s="27"/>
      <c r="VII9" s="27"/>
      <c r="VIJ9" s="27"/>
      <c r="VIK9" s="27"/>
      <c r="VIL9" s="27"/>
      <c r="VIM9" s="27"/>
      <c r="VIN9" s="27"/>
      <c r="VIO9" s="27"/>
      <c r="VIP9" s="27"/>
      <c r="VIQ9" s="27"/>
      <c r="VIR9" s="27"/>
      <c r="VIS9" s="27"/>
      <c r="VIT9" s="27"/>
      <c r="VIU9" s="27"/>
      <c r="VIV9" s="27"/>
      <c r="VIW9" s="27"/>
      <c r="VIX9" s="27"/>
      <c r="VIY9" s="27"/>
      <c r="VIZ9" s="27"/>
      <c r="VJA9" s="27"/>
      <c r="VJB9" s="27"/>
      <c r="VJC9" s="27"/>
      <c r="VJD9" s="27"/>
      <c r="VJE9" s="27"/>
      <c r="VJF9" s="27"/>
      <c r="VJG9" s="27"/>
      <c r="VJH9" s="27"/>
      <c r="VJI9" s="27"/>
      <c r="VJJ9" s="27"/>
      <c r="VJK9" s="27"/>
      <c r="VJL9" s="27"/>
      <c r="VJM9" s="27"/>
      <c r="VJN9" s="27"/>
      <c r="VJO9" s="27"/>
      <c r="VJP9" s="27"/>
      <c r="VJQ9" s="27"/>
      <c r="VJR9" s="27"/>
      <c r="VJS9" s="27"/>
      <c r="VJT9" s="27"/>
      <c r="VJU9" s="27"/>
      <c r="VJV9" s="27"/>
      <c r="VJW9" s="27"/>
      <c r="VJX9" s="27"/>
      <c r="VJY9" s="27"/>
      <c r="VJZ9" s="27"/>
      <c r="VKA9" s="27"/>
      <c r="VKB9" s="27"/>
      <c r="VKC9" s="27"/>
      <c r="VKD9" s="27"/>
      <c r="VKE9" s="27"/>
      <c r="VKF9" s="27"/>
      <c r="VKG9" s="27"/>
      <c r="VKH9" s="27"/>
      <c r="VKI9" s="27"/>
      <c r="VKJ9" s="27"/>
      <c r="VKK9" s="27"/>
      <c r="VKL9" s="27"/>
      <c r="VKM9" s="27"/>
      <c r="VKN9" s="27"/>
      <c r="VKO9" s="27"/>
      <c r="VKP9" s="27"/>
      <c r="VKQ9" s="27"/>
      <c r="VKR9" s="27"/>
      <c r="VKS9" s="27"/>
      <c r="VKT9" s="27"/>
      <c r="VKU9" s="27"/>
      <c r="VKV9" s="27"/>
      <c r="VKW9" s="27"/>
      <c r="VKX9" s="27"/>
      <c r="VKY9" s="27"/>
      <c r="VKZ9" s="27"/>
      <c r="VLA9" s="27"/>
      <c r="VLB9" s="27"/>
      <c r="VLC9" s="27"/>
      <c r="VLD9" s="27"/>
      <c r="VLE9" s="27"/>
      <c r="VLF9" s="27"/>
      <c r="VLG9" s="27"/>
      <c r="VLH9" s="27"/>
      <c r="VLI9" s="27"/>
      <c r="VLJ9" s="27"/>
      <c r="VLK9" s="27"/>
      <c r="VLL9" s="27"/>
      <c r="VLM9" s="27"/>
      <c r="VLN9" s="27"/>
      <c r="VLO9" s="27"/>
      <c r="VLP9" s="27"/>
      <c r="VLQ9" s="27"/>
      <c r="VLR9" s="27"/>
      <c r="VLS9" s="27"/>
      <c r="VLT9" s="27"/>
      <c r="VLU9" s="27"/>
      <c r="VLV9" s="27"/>
      <c r="VLW9" s="27"/>
      <c r="VLX9" s="27"/>
      <c r="VLY9" s="27"/>
      <c r="VLZ9" s="27"/>
      <c r="VMA9" s="27"/>
      <c r="VMB9" s="27"/>
      <c r="VMC9" s="27"/>
      <c r="VMD9" s="27"/>
      <c r="VME9" s="27"/>
      <c r="VMF9" s="27"/>
      <c r="VMG9" s="27"/>
      <c r="VMH9" s="27"/>
      <c r="VMI9" s="27"/>
      <c r="VMJ9" s="27"/>
      <c r="VMK9" s="27"/>
      <c r="VML9" s="27"/>
      <c r="VMM9" s="27"/>
      <c r="VMN9" s="27"/>
      <c r="VMO9" s="27"/>
      <c r="VMP9" s="27"/>
      <c r="VMQ9" s="27"/>
      <c r="VMR9" s="27"/>
      <c r="VMS9" s="27"/>
      <c r="VMT9" s="27"/>
      <c r="VMU9" s="27"/>
      <c r="VMV9" s="27"/>
      <c r="VMW9" s="27"/>
      <c r="VMX9" s="27"/>
      <c r="VMY9" s="27"/>
      <c r="VMZ9" s="27"/>
      <c r="VNA9" s="27"/>
      <c r="VNB9" s="27"/>
      <c r="VNC9" s="27"/>
      <c r="VND9" s="27"/>
      <c r="VNE9" s="27"/>
      <c r="VNF9" s="27"/>
      <c r="VNG9" s="27"/>
      <c r="VNH9" s="27"/>
      <c r="VNI9" s="27"/>
      <c r="VNJ9" s="27"/>
      <c r="VNK9" s="27"/>
      <c r="VNL9" s="27"/>
      <c r="VNM9" s="27"/>
      <c r="VNN9" s="27"/>
      <c r="VNO9" s="27"/>
      <c r="VNP9" s="27"/>
      <c r="VNQ9" s="27"/>
      <c r="VNR9" s="27"/>
      <c r="VNS9" s="27"/>
      <c r="VNT9" s="27"/>
      <c r="VNU9" s="27"/>
      <c r="VNV9" s="27"/>
      <c r="VNW9" s="27"/>
      <c r="VNX9" s="27"/>
      <c r="VNY9" s="27"/>
      <c r="VNZ9" s="27"/>
      <c r="VOA9" s="27"/>
      <c r="VOB9" s="27"/>
      <c r="VOC9" s="27"/>
      <c r="VOD9" s="27"/>
      <c r="VOE9" s="27"/>
      <c r="VOF9" s="27"/>
      <c r="VOG9" s="27"/>
      <c r="VOH9" s="27"/>
      <c r="VOI9" s="27"/>
      <c r="VOJ9" s="27"/>
      <c r="VOK9" s="27"/>
      <c r="VOL9" s="27"/>
      <c r="VOM9" s="27"/>
      <c r="VON9" s="27"/>
      <c r="VOO9" s="27"/>
      <c r="VOP9" s="27"/>
      <c r="VOQ9" s="27"/>
      <c r="VOR9" s="27"/>
      <c r="VOS9" s="27"/>
      <c r="VOT9" s="27"/>
      <c r="VOU9" s="27"/>
      <c r="VOV9" s="27"/>
      <c r="VOW9" s="27"/>
      <c r="VOX9" s="27"/>
      <c r="VOY9" s="27"/>
      <c r="VOZ9" s="27"/>
      <c r="VPA9" s="27"/>
      <c r="VPB9" s="27"/>
      <c r="VPC9" s="27"/>
      <c r="VPD9" s="27"/>
      <c r="VPE9" s="27"/>
      <c r="VPF9" s="27"/>
      <c r="VPG9" s="27"/>
      <c r="VPH9" s="27"/>
      <c r="VPI9" s="27"/>
      <c r="VPJ9" s="27"/>
      <c r="VPK9" s="27"/>
      <c r="VPL9" s="27"/>
      <c r="VPM9" s="27"/>
      <c r="VPN9" s="27"/>
      <c r="VPO9" s="27"/>
      <c r="VPP9" s="27"/>
      <c r="VPQ9" s="27"/>
      <c r="VPR9" s="27"/>
      <c r="VPS9" s="27"/>
      <c r="VPT9" s="27"/>
      <c r="VPU9" s="27"/>
      <c r="VPV9" s="27"/>
      <c r="VPW9" s="27"/>
      <c r="VPX9" s="27"/>
      <c r="VPY9" s="27"/>
      <c r="VPZ9" s="27"/>
      <c r="VQA9" s="27"/>
      <c r="VQB9" s="27"/>
      <c r="VQC9" s="27"/>
      <c r="VQD9" s="27"/>
      <c r="VQE9" s="27"/>
      <c r="VQF9" s="27"/>
      <c r="VQG9" s="27"/>
      <c r="VQH9" s="27"/>
      <c r="VQI9" s="27"/>
      <c r="VQJ9" s="27"/>
      <c r="VQK9" s="27"/>
      <c r="VQL9" s="27"/>
      <c r="VQM9" s="27"/>
      <c r="VQN9" s="27"/>
      <c r="VQO9" s="27"/>
      <c r="VQP9" s="27"/>
      <c r="VQQ9" s="27"/>
      <c r="VQR9" s="27"/>
      <c r="VQS9" s="27"/>
      <c r="VQT9" s="27"/>
      <c r="VQU9" s="27"/>
      <c r="VQV9" s="27"/>
      <c r="VQW9" s="27"/>
      <c r="VQX9" s="27"/>
      <c r="VQY9" s="27"/>
      <c r="VQZ9" s="27"/>
      <c r="VRA9" s="27"/>
      <c r="VRB9" s="27"/>
      <c r="VRC9" s="27"/>
      <c r="VRD9" s="27"/>
      <c r="VRE9" s="27"/>
      <c r="VRF9" s="27"/>
      <c r="VRG9" s="27"/>
      <c r="VRH9" s="27"/>
      <c r="VRI9" s="27"/>
      <c r="VRJ9" s="27"/>
      <c r="VRK9" s="27"/>
      <c r="VRL9" s="27"/>
      <c r="VRM9" s="27"/>
      <c r="VRN9" s="27"/>
      <c r="VRO9" s="27"/>
      <c r="VRP9" s="27"/>
      <c r="VRQ9" s="27"/>
      <c r="VRR9" s="27"/>
      <c r="VRS9" s="27"/>
      <c r="VRT9" s="27"/>
      <c r="VRU9" s="27"/>
      <c r="VRV9" s="27"/>
      <c r="VRW9" s="27"/>
      <c r="VRX9" s="27"/>
      <c r="VRY9" s="27"/>
      <c r="VRZ9" s="27"/>
      <c r="VSA9" s="27"/>
      <c r="VSB9" s="27"/>
      <c r="VSC9" s="27"/>
      <c r="VSD9" s="27"/>
      <c r="VSE9" s="27"/>
      <c r="VSF9" s="27"/>
      <c r="VSG9" s="27"/>
      <c r="VSH9" s="27"/>
      <c r="VSI9" s="27"/>
      <c r="VSJ9" s="27"/>
      <c r="VSK9" s="27"/>
      <c r="VSL9" s="27"/>
      <c r="VSM9" s="27"/>
      <c r="VSN9" s="27"/>
      <c r="VSO9" s="27"/>
      <c r="VSP9" s="27"/>
      <c r="VSQ9" s="27"/>
      <c r="VSR9" s="27"/>
      <c r="VSS9" s="27"/>
      <c r="VST9" s="27"/>
      <c r="VSU9" s="27"/>
      <c r="VSV9" s="27"/>
      <c r="VSW9" s="27"/>
      <c r="VSX9" s="27"/>
      <c r="VSY9" s="27"/>
      <c r="VSZ9" s="27"/>
      <c r="VTA9" s="27"/>
      <c r="VTB9" s="27"/>
      <c r="VTC9" s="27"/>
      <c r="VTD9" s="27"/>
      <c r="VTE9" s="27"/>
      <c r="VTF9" s="27"/>
      <c r="VTG9" s="27"/>
      <c r="VTH9" s="27"/>
      <c r="VTI9" s="27"/>
      <c r="VTJ9" s="27"/>
      <c r="VTK9" s="27"/>
      <c r="VTL9" s="27"/>
      <c r="VTM9" s="27"/>
      <c r="VTN9" s="27"/>
      <c r="VTO9" s="27"/>
      <c r="VTP9" s="27"/>
      <c r="VTQ9" s="27"/>
      <c r="VTR9" s="27"/>
      <c r="VTS9" s="27"/>
      <c r="VTT9" s="27"/>
      <c r="VTU9" s="27"/>
      <c r="VTV9" s="27"/>
      <c r="VTW9" s="27"/>
      <c r="VTX9" s="27"/>
      <c r="VTY9" s="27"/>
      <c r="VTZ9" s="27"/>
      <c r="VUA9" s="27"/>
      <c r="VUB9" s="27"/>
      <c r="VUC9" s="27"/>
      <c r="VUD9" s="27"/>
      <c r="VUE9" s="27"/>
      <c r="VUF9" s="27"/>
      <c r="VUG9" s="27"/>
      <c r="VUH9" s="27"/>
      <c r="VUI9" s="27"/>
      <c r="VUJ9" s="27"/>
      <c r="VUK9" s="27"/>
      <c r="VUL9" s="27"/>
      <c r="VUM9" s="27"/>
      <c r="VUN9" s="27"/>
      <c r="VUO9" s="27"/>
      <c r="VUP9" s="27"/>
      <c r="VUQ9" s="27"/>
      <c r="VUR9" s="27"/>
      <c r="VUS9" s="27"/>
      <c r="VUT9" s="27"/>
      <c r="VUU9" s="27"/>
      <c r="VUV9" s="27"/>
      <c r="VUW9" s="27"/>
      <c r="VUX9" s="27"/>
      <c r="VUY9" s="27"/>
      <c r="VUZ9" s="27"/>
      <c r="VVA9" s="27"/>
      <c r="VVB9" s="27"/>
      <c r="VVC9" s="27"/>
      <c r="VVD9" s="27"/>
      <c r="VVE9" s="27"/>
      <c r="VVF9" s="27"/>
      <c r="VVG9" s="27"/>
      <c r="VVH9" s="27"/>
      <c r="VVI9" s="27"/>
      <c r="VVJ9" s="27"/>
      <c r="VVK9" s="27"/>
      <c r="VVL9" s="27"/>
      <c r="VVM9" s="27"/>
      <c r="VVN9" s="27"/>
      <c r="VVO9" s="27"/>
      <c r="VVP9" s="27"/>
      <c r="VVQ9" s="27"/>
      <c r="VVR9" s="27"/>
      <c r="VVS9" s="27"/>
      <c r="VVT9" s="27"/>
      <c r="VVU9" s="27"/>
      <c r="VVV9" s="27"/>
      <c r="VVW9" s="27"/>
      <c r="VVX9" s="27"/>
      <c r="VVY9" s="27"/>
      <c r="VVZ9" s="27"/>
      <c r="VWA9" s="27"/>
      <c r="VWB9" s="27"/>
      <c r="VWC9" s="27"/>
      <c r="VWD9" s="27"/>
      <c r="VWE9" s="27"/>
      <c r="VWF9" s="27"/>
      <c r="VWG9" s="27"/>
      <c r="VWH9" s="27"/>
      <c r="VWI9" s="27"/>
      <c r="VWJ9" s="27"/>
      <c r="VWK9" s="27"/>
      <c r="VWL9" s="27"/>
      <c r="VWM9" s="27"/>
      <c r="VWN9" s="27"/>
      <c r="VWO9" s="27"/>
      <c r="VWP9" s="27"/>
      <c r="VWQ9" s="27"/>
      <c r="VWR9" s="27"/>
      <c r="VWS9" s="27"/>
      <c r="VWT9" s="27"/>
      <c r="VWU9" s="27"/>
      <c r="VWV9" s="27"/>
      <c r="VWW9" s="27"/>
      <c r="VWX9" s="27"/>
      <c r="VWY9" s="27"/>
      <c r="VWZ9" s="27"/>
      <c r="VXA9" s="27"/>
      <c r="VXB9" s="27"/>
      <c r="VXC9" s="27"/>
      <c r="VXD9" s="27"/>
      <c r="VXE9" s="27"/>
      <c r="VXF9" s="27"/>
      <c r="VXG9" s="27"/>
      <c r="VXH9" s="27"/>
      <c r="VXI9" s="27"/>
      <c r="VXJ9" s="27"/>
      <c r="VXK9" s="27"/>
      <c r="VXL9" s="27"/>
      <c r="VXM9" s="27"/>
      <c r="VXN9" s="27"/>
      <c r="VXO9" s="27"/>
      <c r="VXP9" s="27"/>
      <c r="VXQ9" s="27"/>
      <c r="VXR9" s="27"/>
      <c r="VXS9" s="27"/>
      <c r="VXT9" s="27"/>
      <c r="VXU9" s="27"/>
      <c r="VXV9" s="27"/>
      <c r="VXW9" s="27"/>
      <c r="VXX9" s="27"/>
      <c r="VXY9" s="27"/>
      <c r="VXZ9" s="27"/>
      <c r="VYA9" s="27"/>
      <c r="VYB9" s="27"/>
      <c r="VYC9" s="27"/>
      <c r="VYD9" s="27"/>
      <c r="VYE9" s="27"/>
      <c r="VYF9" s="27"/>
      <c r="VYG9" s="27"/>
      <c r="VYH9" s="27"/>
      <c r="VYI9" s="27"/>
      <c r="VYJ9" s="27"/>
      <c r="VYK9" s="27"/>
      <c r="VYL9" s="27"/>
      <c r="VYM9" s="27"/>
      <c r="VYN9" s="27"/>
      <c r="VYO9" s="27"/>
      <c r="VYP9" s="27"/>
      <c r="VYQ9" s="27"/>
      <c r="VYR9" s="27"/>
      <c r="VYS9" s="27"/>
      <c r="VYT9" s="27"/>
      <c r="VYU9" s="27"/>
      <c r="VYV9" s="27"/>
      <c r="VYW9" s="27"/>
      <c r="VYX9" s="27"/>
      <c r="VYY9" s="27"/>
      <c r="VYZ9" s="27"/>
      <c r="VZA9" s="27"/>
      <c r="VZB9" s="27"/>
      <c r="VZC9" s="27"/>
      <c r="VZD9" s="27"/>
      <c r="VZE9" s="27"/>
      <c r="VZF9" s="27"/>
      <c r="VZG9" s="27"/>
      <c r="VZH9" s="27"/>
      <c r="VZI9" s="27"/>
      <c r="VZJ9" s="27"/>
      <c r="VZK9" s="27"/>
      <c r="VZL9" s="27"/>
      <c r="VZM9" s="27"/>
      <c r="VZN9" s="27"/>
      <c r="VZO9" s="27"/>
      <c r="VZP9" s="27"/>
      <c r="VZQ9" s="27"/>
      <c r="VZR9" s="27"/>
      <c r="VZS9" s="27"/>
      <c r="VZT9" s="27"/>
      <c r="VZU9" s="27"/>
      <c r="VZV9" s="27"/>
      <c r="VZW9" s="27"/>
      <c r="VZX9" s="27"/>
      <c r="VZY9" s="27"/>
      <c r="VZZ9" s="27"/>
      <c r="WAA9" s="27"/>
      <c r="WAB9" s="27"/>
      <c r="WAC9" s="27"/>
      <c r="WAD9" s="27"/>
      <c r="WAE9" s="27"/>
      <c r="WAF9" s="27"/>
      <c r="WAG9" s="27"/>
      <c r="WAH9" s="27"/>
      <c r="WAI9" s="27"/>
      <c r="WAJ9" s="27"/>
      <c r="WAK9" s="27"/>
      <c r="WAL9" s="27"/>
      <c r="WAM9" s="27"/>
      <c r="WAN9" s="27"/>
      <c r="WAO9" s="27"/>
      <c r="WAP9" s="27"/>
      <c r="WAQ9" s="27"/>
      <c r="WAR9" s="27"/>
      <c r="WAS9" s="27"/>
      <c r="WAT9" s="27"/>
      <c r="WAU9" s="27"/>
      <c r="WAV9" s="27"/>
      <c r="WAW9" s="27"/>
      <c r="WAX9" s="27"/>
      <c r="WAY9" s="27"/>
      <c r="WAZ9" s="27"/>
      <c r="WBA9" s="27"/>
      <c r="WBB9" s="27"/>
      <c r="WBC9" s="27"/>
      <c r="WBD9" s="27"/>
      <c r="WBE9" s="27"/>
      <c r="WBF9" s="27"/>
      <c r="WBG9" s="27"/>
      <c r="WBH9" s="27"/>
      <c r="WBI9" s="27"/>
      <c r="WBJ9" s="27"/>
      <c r="WBK9" s="27"/>
      <c r="WBL9" s="27"/>
      <c r="WBM9" s="27"/>
      <c r="WBN9" s="27"/>
      <c r="WBO9" s="27"/>
      <c r="WBP9" s="27"/>
      <c r="WBQ9" s="27"/>
      <c r="WBR9" s="27"/>
      <c r="WBS9" s="27"/>
      <c r="WBT9" s="27"/>
      <c r="WBU9" s="27"/>
      <c r="WBV9" s="27"/>
      <c r="WBW9" s="27"/>
      <c r="WBX9" s="27"/>
      <c r="WBY9" s="27"/>
      <c r="WBZ9" s="27"/>
      <c r="WCA9" s="27"/>
      <c r="WCB9" s="27"/>
      <c r="WCC9" s="27"/>
      <c r="WCD9" s="27"/>
      <c r="WCE9" s="27"/>
      <c r="WCF9" s="27"/>
      <c r="WCG9" s="27"/>
      <c r="WCH9" s="27"/>
      <c r="WCI9" s="27"/>
      <c r="WCJ9" s="27"/>
      <c r="WCK9" s="27"/>
      <c r="WCL9" s="27"/>
      <c r="WCM9" s="27"/>
      <c r="WCN9" s="27"/>
      <c r="WCO9" s="27"/>
      <c r="WCP9" s="27"/>
      <c r="WCQ9" s="27"/>
      <c r="WCR9" s="27"/>
      <c r="WCS9" s="27"/>
      <c r="WCT9" s="27"/>
      <c r="WCU9" s="27"/>
      <c r="WCV9" s="27"/>
      <c r="WCW9" s="27"/>
      <c r="WCX9" s="27"/>
      <c r="WCY9" s="27"/>
      <c r="WCZ9" s="27"/>
      <c r="WDA9" s="27"/>
      <c r="WDB9" s="27"/>
      <c r="WDC9" s="27"/>
      <c r="WDD9" s="27"/>
      <c r="WDE9" s="27"/>
      <c r="WDF9" s="27"/>
      <c r="WDG9" s="27"/>
      <c r="WDH9" s="27"/>
      <c r="WDI9" s="27"/>
      <c r="WDJ9" s="27"/>
      <c r="WDK9" s="27"/>
      <c r="WDL9" s="27"/>
      <c r="WDM9" s="27"/>
      <c r="WDN9" s="27"/>
      <c r="WDO9" s="27"/>
      <c r="WDP9" s="27"/>
      <c r="WDQ9" s="27"/>
      <c r="WDR9" s="27"/>
      <c r="WDS9" s="27"/>
      <c r="WDT9" s="27"/>
      <c r="WDU9" s="27"/>
      <c r="WDV9" s="27"/>
      <c r="WDW9" s="27"/>
      <c r="WDX9" s="27"/>
      <c r="WDY9" s="27"/>
      <c r="WDZ9" s="27"/>
      <c r="WEA9" s="27"/>
      <c r="WEB9" s="27"/>
      <c r="WEC9" s="27"/>
      <c r="WED9" s="27"/>
      <c r="WEE9" s="27"/>
      <c r="WEF9" s="27"/>
      <c r="WEG9" s="27"/>
      <c r="WEH9" s="27"/>
      <c r="WEI9" s="27"/>
      <c r="WEJ9" s="27"/>
      <c r="WEK9" s="27"/>
      <c r="WEL9" s="27"/>
      <c r="WEM9" s="27"/>
      <c r="WEN9" s="27"/>
      <c r="WEO9" s="27"/>
      <c r="WEP9" s="27"/>
      <c r="WEQ9" s="27"/>
      <c r="WER9" s="27"/>
      <c r="WES9" s="27"/>
      <c r="WET9" s="27"/>
      <c r="WEU9" s="27"/>
      <c r="WEV9" s="27"/>
      <c r="WEW9" s="27"/>
      <c r="WEX9" s="27"/>
      <c r="WEY9" s="27"/>
      <c r="WEZ9" s="27"/>
      <c r="WFA9" s="27"/>
      <c r="WFB9" s="27"/>
      <c r="WFC9" s="27"/>
      <c r="WFD9" s="27"/>
      <c r="WFE9" s="27"/>
      <c r="WFF9" s="27"/>
      <c r="WFG9" s="27"/>
      <c r="WFH9" s="27"/>
      <c r="WFI9" s="27"/>
      <c r="WFJ9" s="27"/>
      <c r="WFK9" s="27"/>
      <c r="WFL9" s="27"/>
      <c r="WFM9" s="27"/>
      <c r="WFN9" s="27"/>
      <c r="WFO9" s="27"/>
      <c r="WFP9" s="27"/>
      <c r="WFQ9" s="27"/>
      <c r="WFR9" s="27"/>
      <c r="WFS9" s="27"/>
      <c r="WFT9" s="27"/>
      <c r="WFU9" s="27"/>
      <c r="WFV9" s="27"/>
      <c r="WFW9" s="27"/>
      <c r="WFX9" s="27"/>
      <c r="WFY9" s="27"/>
      <c r="WFZ9" s="27"/>
      <c r="WGA9" s="27"/>
      <c r="WGB9" s="27"/>
      <c r="WGC9" s="27"/>
      <c r="WGD9" s="27"/>
      <c r="WGE9" s="27"/>
      <c r="WGF9" s="27"/>
      <c r="WGG9" s="27"/>
      <c r="WGH9" s="27"/>
      <c r="WGI9" s="27"/>
      <c r="WGJ9" s="27"/>
      <c r="WGK9" s="27"/>
      <c r="WGL9" s="27"/>
      <c r="WGM9" s="27"/>
      <c r="WGN9" s="27"/>
      <c r="WGO9" s="27"/>
      <c r="WGP9" s="27"/>
      <c r="WGQ9" s="27"/>
      <c r="WGR9" s="27"/>
      <c r="WGS9" s="27"/>
      <c r="WGT9" s="27"/>
      <c r="WGU9" s="27"/>
      <c r="WGV9" s="27"/>
      <c r="WGW9" s="27"/>
      <c r="WGX9" s="27"/>
      <c r="WGY9" s="27"/>
      <c r="WGZ9" s="27"/>
      <c r="WHA9" s="27"/>
      <c r="WHB9" s="27"/>
      <c r="WHC9" s="27"/>
      <c r="WHD9" s="27"/>
      <c r="WHE9" s="27"/>
      <c r="WHF9" s="27"/>
      <c r="WHG9" s="27"/>
      <c r="WHH9" s="27"/>
      <c r="WHI9" s="27"/>
      <c r="WHJ9" s="27"/>
      <c r="WHK9" s="27"/>
      <c r="WHL9" s="27"/>
      <c r="WHM9" s="27"/>
      <c r="WHN9" s="27"/>
      <c r="WHO9" s="27"/>
      <c r="WHP9" s="27"/>
      <c r="WHQ9" s="27"/>
      <c r="WHR9" s="27"/>
      <c r="WHS9" s="27"/>
      <c r="WHT9" s="27"/>
      <c r="WHU9" s="27"/>
      <c r="WHV9" s="27"/>
      <c r="WHW9" s="27"/>
      <c r="WHX9" s="27"/>
      <c r="WHY9" s="27"/>
      <c r="WHZ9" s="27"/>
      <c r="WIA9" s="27"/>
      <c r="WIB9" s="27"/>
      <c r="WIC9" s="27"/>
      <c r="WID9" s="27"/>
      <c r="WIE9" s="27"/>
      <c r="WIF9" s="27"/>
      <c r="WIG9" s="27"/>
      <c r="WIH9" s="27"/>
      <c r="WII9" s="27"/>
      <c r="WIJ9" s="27"/>
      <c r="WIK9" s="27"/>
      <c r="WIL9" s="27"/>
      <c r="WIM9" s="27"/>
      <c r="WIN9" s="27"/>
      <c r="WIO9" s="27"/>
      <c r="WIP9" s="27"/>
      <c r="WIQ9" s="27"/>
      <c r="WIR9" s="27"/>
      <c r="WIS9" s="27"/>
      <c r="WIT9" s="27"/>
      <c r="WIU9" s="27"/>
      <c r="WIV9" s="27"/>
      <c r="WIW9" s="27"/>
      <c r="WIX9" s="27"/>
      <c r="WIY9" s="27"/>
      <c r="WIZ9" s="27"/>
      <c r="WJA9" s="27"/>
      <c r="WJB9" s="27"/>
      <c r="WJC9" s="27"/>
      <c r="WJD9" s="27"/>
      <c r="WJE9" s="27"/>
      <c r="WJF9" s="27"/>
      <c r="WJG9" s="27"/>
      <c r="WJH9" s="27"/>
      <c r="WJI9" s="27"/>
      <c r="WJJ9" s="27"/>
      <c r="WJK9" s="27"/>
      <c r="WJL9" s="27"/>
      <c r="WJM9" s="27"/>
      <c r="WJN9" s="27"/>
      <c r="WJO9" s="27"/>
      <c r="WJP9" s="27"/>
      <c r="WJQ9" s="27"/>
      <c r="WJR9" s="27"/>
      <c r="WJS9" s="27"/>
      <c r="WJT9" s="27"/>
      <c r="WJU9" s="27"/>
      <c r="WJV9" s="27"/>
      <c r="WJW9" s="27"/>
      <c r="WJX9" s="27"/>
      <c r="WJY9" s="27"/>
      <c r="WJZ9" s="27"/>
      <c r="WKA9" s="27"/>
      <c r="WKB9" s="27"/>
      <c r="WKC9" s="27"/>
      <c r="WKD9" s="27"/>
      <c r="WKE9" s="27"/>
      <c r="WKF9" s="27"/>
      <c r="WKG9" s="27"/>
      <c r="WKH9" s="27"/>
      <c r="WKI9" s="27"/>
      <c r="WKJ9" s="27"/>
      <c r="WKK9" s="27"/>
      <c r="WKL9" s="27"/>
      <c r="WKM9" s="27"/>
      <c r="WKN9" s="27"/>
      <c r="WKO9" s="27"/>
      <c r="WKP9" s="27"/>
      <c r="WKQ9" s="27"/>
      <c r="WKR9" s="27"/>
      <c r="WKS9" s="27"/>
      <c r="WKT9" s="27"/>
      <c r="WKU9" s="27"/>
      <c r="WKV9" s="27"/>
      <c r="WKW9" s="27"/>
      <c r="WKX9" s="27"/>
      <c r="WKY9" s="27"/>
      <c r="WKZ9" s="27"/>
      <c r="WLA9" s="27"/>
      <c r="WLB9" s="27"/>
      <c r="WLC9" s="27"/>
      <c r="WLD9" s="27"/>
      <c r="WLE9" s="27"/>
      <c r="WLF9" s="27"/>
      <c r="WLG9" s="27"/>
      <c r="WLH9" s="27"/>
      <c r="WLI9" s="27"/>
      <c r="WLJ9" s="27"/>
      <c r="WLK9" s="27"/>
      <c r="WLL9" s="27"/>
      <c r="WLM9" s="27"/>
      <c r="WLN9" s="27"/>
      <c r="WLO9" s="27"/>
      <c r="WLP9" s="27"/>
      <c r="WLQ9" s="27"/>
      <c r="WLR9" s="27"/>
      <c r="WLS9" s="27"/>
      <c r="WLT9" s="27"/>
      <c r="WLU9" s="27"/>
      <c r="WLV9" s="27"/>
      <c r="WLW9" s="27"/>
      <c r="WLX9" s="27"/>
      <c r="WLY9" s="27"/>
      <c r="WLZ9" s="27"/>
      <c r="WMA9" s="27"/>
      <c r="WMB9" s="27"/>
      <c r="WMC9" s="27"/>
      <c r="WMD9" s="27"/>
      <c r="WME9" s="27"/>
      <c r="WMF9" s="27"/>
      <c r="WMG9" s="27"/>
      <c r="WMH9" s="27"/>
      <c r="WMI9" s="27"/>
      <c r="WMJ9" s="27"/>
      <c r="WMK9" s="27"/>
      <c r="WML9" s="27"/>
      <c r="WMM9" s="27"/>
      <c r="WMN9" s="27"/>
      <c r="WMO9" s="27"/>
      <c r="WMP9" s="27"/>
      <c r="WMQ9" s="27"/>
      <c r="WMR9" s="27"/>
      <c r="WMS9" s="27"/>
      <c r="WMT9" s="27"/>
      <c r="WMU9" s="27"/>
      <c r="WMV9" s="27"/>
      <c r="WMW9" s="27"/>
      <c r="WMX9" s="27"/>
      <c r="WMY9" s="27"/>
      <c r="WMZ9" s="27"/>
      <c r="WNA9" s="27"/>
      <c r="WNB9" s="27"/>
      <c r="WNC9" s="27"/>
      <c r="WND9" s="27"/>
      <c r="WNE9" s="27"/>
      <c r="WNF9" s="27"/>
      <c r="WNG9" s="27"/>
      <c r="WNH9" s="27"/>
      <c r="WNI9" s="27"/>
      <c r="WNJ9" s="27"/>
      <c r="WNK9" s="27"/>
      <c r="WNL9" s="27"/>
      <c r="WNM9" s="27"/>
      <c r="WNN9" s="27"/>
      <c r="WNO9" s="27"/>
      <c r="WNP9" s="27"/>
      <c r="WNQ9" s="27"/>
      <c r="WNR9" s="27"/>
      <c r="WNS9" s="27"/>
      <c r="WNT9" s="27"/>
      <c r="WNU9" s="27"/>
      <c r="WNV9" s="27"/>
      <c r="WNW9" s="27"/>
      <c r="WNX9" s="27"/>
      <c r="WNY9" s="27"/>
      <c r="WNZ9" s="27"/>
      <c r="WOA9" s="27"/>
      <c r="WOB9" s="27"/>
      <c r="WOC9" s="27"/>
      <c r="WOD9" s="27"/>
      <c r="WOE9" s="27"/>
      <c r="WOF9" s="27"/>
      <c r="WOG9" s="27"/>
      <c r="WOH9" s="27"/>
      <c r="WOI9" s="27"/>
      <c r="WOJ9" s="27"/>
      <c r="WOK9" s="27"/>
      <c r="WOL9" s="27"/>
      <c r="WOM9" s="27"/>
      <c r="WON9" s="27"/>
      <c r="WOO9" s="27"/>
      <c r="WOP9" s="27"/>
      <c r="WOQ9" s="27"/>
      <c r="WOR9" s="27"/>
      <c r="WOS9" s="27"/>
      <c r="WOT9" s="27"/>
      <c r="WOU9" s="27"/>
      <c r="WOV9" s="27"/>
      <c r="WOW9" s="27"/>
      <c r="WOX9" s="27"/>
      <c r="WOY9" s="27"/>
      <c r="WOZ9" s="27"/>
      <c r="WPA9" s="27"/>
      <c r="WPB9" s="27"/>
      <c r="WPC9" s="27"/>
      <c r="WPD9" s="27"/>
      <c r="WPE9" s="27"/>
      <c r="WPF9" s="27"/>
      <c r="WPG9" s="27"/>
      <c r="WPH9" s="27"/>
      <c r="WPI9" s="27"/>
      <c r="WPJ9" s="27"/>
      <c r="WPK9" s="27"/>
      <c r="WPL9" s="27"/>
      <c r="WPM9" s="27"/>
      <c r="WPN9" s="27"/>
      <c r="WPO9" s="27"/>
      <c r="WPP9" s="27"/>
      <c r="WPQ9" s="27"/>
      <c r="WPR9" s="27"/>
      <c r="WPS9" s="27"/>
      <c r="WPT9" s="27"/>
      <c r="WPU9" s="27"/>
      <c r="WPV9" s="27"/>
      <c r="WPW9" s="27"/>
      <c r="WPX9" s="27"/>
      <c r="WPY9" s="27"/>
      <c r="WPZ9" s="27"/>
      <c r="WQA9" s="27"/>
      <c r="WQB9" s="27"/>
      <c r="WQC9" s="27"/>
      <c r="WQD9" s="27"/>
      <c r="WQE9" s="27"/>
      <c r="WQF9" s="27"/>
      <c r="WQG9" s="27"/>
      <c r="WQH9" s="27"/>
      <c r="WQI9" s="27"/>
      <c r="WQJ9" s="27"/>
      <c r="WQK9" s="27"/>
      <c r="WQL9" s="27"/>
      <c r="WQM9" s="27"/>
      <c r="WQN9" s="27"/>
      <c r="WQO9" s="27"/>
      <c r="WQP9" s="27"/>
      <c r="WQQ9" s="27"/>
      <c r="WQR9" s="27"/>
      <c r="WQS9" s="27"/>
      <c r="WQT9" s="27"/>
      <c r="WQU9" s="27"/>
      <c r="WQV9" s="27"/>
      <c r="WQW9" s="27"/>
      <c r="WQX9" s="27"/>
      <c r="WQY9" s="27"/>
      <c r="WQZ9" s="27"/>
      <c r="WRA9" s="27"/>
      <c r="WRB9" s="27"/>
      <c r="WRC9" s="27"/>
      <c r="WRD9" s="27"/>
      <c r="WRE9" s="27"/>
      <c r="WRF9" s="27"/>
      <c r="WRG9" s="27"/>
      <c r="WRH9" s="27"/>
      <c r="WRI9" s="27"/>
      <c r="WRJ9" s="27"/>
      <c r="WRK9" s="27"/>
      <c r="WRL9" s="27"/>
      <c r="WRM9" s="27"/>
      <c r="WRN9" s="27"/>
      <c r="WRO9" s="27"/>
      <c r="WRP9" s="27"/>
      <c r="WRQ9" s="27"/>
      <c r="WRR9" s="27"/>
      <c r="WRS9" s="27"/>
      <c r="WRT9" s="27"/>
      <c r="WRU9" s="27"/>
      <c r="WRV9" s="27"/>
      <c r="WRW9" s="27"/>
      <c r="WRX9" s="27"/>
      <c r="WRY9" s="27"/>
      <c r="WRZ9" s="27"/>
      <c r="WSA9" s="27"/>
      <c r="WSB9" s="27"/>
      <c r="WSC9" s="27"/>
      <c r="WSD9" s="27"/>
      <c r="WSE9" s="27"/>
      <c r="WSF9" s="27"/>
      <c r="WSG9" s="27"/>
      <c r="WSH9" s="27"/>
      <c r="WSI9" s="27"/>
      <c r="WSJ9" s="27"/>
      <c r="WSK9" s="27"/>
      <c r="WSL9" s="27"/>
      <c r="WSM9" s="27"/>
      <c r="WSN9" s="27"/>
      <c r="WSO9" s="27"/>
      <c r="WSP9" s="27"/>
      <c r="WSQ9" s="27"/>
      <c r="WSR9" s="27"/>
      <c r="WSS9" s="27"/>
      <c r="WST9" s="27"/>
      <c r="WSU9" s="27"/>
      <c r="WSV9" s="27"/>
      <c r="WSW9" s="27"/>
      <c r="WSX9" s="27"/>
      <c r="WSY9" s="27"/>
      <c r="WSZ9" s="27"/>
      <c r="WTA9" s="27"/>
      <c r="WTB9" s="27"/>
      <c r="WTC9" s="27"/>
      <c r="WTD9" s="27"/>
      <c r="WTE9" s="27"/>
      <c r="WTF9" s="27"/>
      <c r="WTG9" s="27"/>
      <c r="WTH9" s="27"/>
      <c r="WTI9" s="27"/>
      <c r="WTJ9" s="27"/>
      <c r="WTK9" s="27"/>
      <c r="WTL9" s="27"/>
      <c r="WTM9" s="27"/>
      <c r="WTN9" s="27"/>
      <c r="WTO9" s="27"/>
      <c r="WTP9" s="27"/>
      <c r="WTQ9" s="27"/>
      <c r="WTR9" s="27"/>
      <c r="WTS9" s="27"/>
      <c r="WTT9" s="27"/>
      <c r="WTU9" s="27"/>
      <c r="WTV9" s="27"/>
      <c r="WTW9" s="27"/>
      <c r="WTX9" s="27"/>
      <c r="WTY9" s="27"/>
      <c r="WTZ9" s="27"/>
      <c r="WUA9" s="27"/>
      <c r="WUB9" s="27"/>
      <c r="WUC9" s="27"/>
      <c r="WUD9" s="27"/>
      <c r="WUE9" s="27"/>
      <c r="WUF9" s="27"/>
      <c r="WUG9" s="27"/>
      <c r="WUH9" s="27"/>
      <c r="WUI9" s="27"/>
      <c r="WUJ9" s="27"/>
      <c r="WUK9" s="27"/>
      <c r="WUL9" s="27"/>
      <c r="WUM9" s="27"/>
      <c r="WUN9" s="27"/>
      <c r="WUO9" s="27"/>
      <c r="WUP9" s="27"/>
      <c r="WUQ9" s="27"/>
      <c r="WUR9" s="27"/>
      <c r="WUS9" s="27"/>
      <c r="WUT9" s="27"/>
      <c r="WUU9" s="27"/>
      <c r="WUV9" s="27"/>
      <c r="WUW9" s="27"/>
      <c r="WUX9" s="27"/>
      <c r="WUY9" s="27"/>
      <c r="WUZ9" s="27"/>
      <c r="WVA9" s="27"/>
      <c r="WVB9" s="27"/>
      <c r="WVC9" s="27"/>
      <c r="WVD9" s="27"/>
      <c r="WVE9" s="27"/>
      <c r="WVF9" s="27"/>
      <c r="WVG9" s="27"/>
      <c r="WVH9" s="27"/>
      <c r="WVI9" s="27"/>
      <c r="WVJ9" s="27"/>
      <c r="WVK9" s="27"/>
      <c r="WVL9" s="27"/>
      <c r="WVM9" s="27"/>
      <c r="WVN9" s="27"/>
      <c r="WVO9" s="27"/>
      <c r="WVP9" s="27"/>
      <c r="WVQ9" s="27"/>
      <c r="WVR9" s="27"/>
      <c r="WVS9" s="27"/>
      <c r="WVT9" s="27"/>
      <c r="WVU9" s="27"/>
      <c r="WVV9" s="27"/>
      <c r="WVW9" s="27"/>
      <c r="WVX9" s="27"/>
      <c r="WVY9" s="27"/>
      <c r="WVZ9" s="27"/>
      <c r="WWA9" s="27"/>
      <c r="WWB9" s="27"/>
      <c r="WWC9" s="27"/>
      <c r="WWD9" s="27"/>
      <c r="WWE9" s="27"/>
      <c r="WWF9" s="27"/>
      <c r="WWG9" s="27"/>
      <c r="WWH9" s="27"/>
      <c r="WWI9" s="27"/>
      <c r="WWJ9" s="27"/>
      <c r="WWK9" s="27"/>
      <c r="WWL9" s="27"/>
      <c r="WWM9" s="27"/>
      <c r="WWN9" s="27"/>
      <c r="WWO9" s="27"/>
      <c r="WWP9" s="27"/>
      <c r="WWQ9" s="27"/>
      <c r="WWR9" s="27"/>
      <c r="WWS9" s="27"/>
      <c r="WWT9" s="27"/>
      <c r="WWU9" s="27"/>
      <c r="WWV9" s="27"/>
      <c r="WWW9" s="27"/>
      <c r="WWX9" s="27"/>
      <c r="WWY9" s="27"/>
      <c r="WWZ9" s="27"/>
      <c r="WXA9" s="27"/>
      <c r="WXB9" s="27"/>
      <c r="WXC9" s="27"/>
      <c r="WXD9" s="27"/>
      <c r="WXE9" s="27"/>
      <c r="WXF9" s="27"/>
      <c r="WXG9" s="27"/>
      <c r="WXH9" s="27"/>
      <c r="WXI9" s="27"/>
      <c r="WXJ9" s="27"/>
      <c r="WXK9" s="27"/>
      <c r="WXL9" s="27"/>
      <c r="WXM9" s="27"/>
      <c r="WXN9" s="27"/>
      <c r="WXO9" s="27"/>
      <c r="WXP9" s="27"/>
      <c r="WXQ9" s="27"/>
      <c r="WXR9" s="27"/>
      <c r="WXS9" s="27"/>
      <c r="WXT9" s="27"/>
      <c r="WXU9" s="27"/>
      <c r="WXV9" s="27"/>
      <c r="WXW9" s="27"/>
      <c r="WXX9" s="27"/>
      <c r="WXY9" s="27"/>
      <c r="WXZ9" s="27"/>
      <c r="WYA9" s="27"/>
      <c r="WYB9" s="27"/>
      <c r="WYC9" s="27"/>
      <c r="WYD9" s="27"/>
      <c r="WYE9" s="27"/>
      <c r="WYF9" s="27"/>
      <c r="WYG9" s="27"/>
      <c r="WYH9" s="27"/>
      <c r="WYI9" s="27"/>
      <c r="WYJ9" s="27"/>
      <c r="WYK9" s="27"/>
      <c r="WYL9" s="27"/>
      <c r="WYM9" s="27"/>
      <c r="WYN9" s="27"/>
      <c r="WYO9" s="27"/>
      <c r="WYP9" s="27"/>
      <c r="WYQ9" s="27"/>
      <c r="WYR9" s="27"/>
      <c r="WYS9" s="27"/>
      <c r="WYT9" s="27"/>
      <c r="WYU9" s="27"/>
      <c r="WYV9" s="27"/>
      <c r="WYW9" s="27"/>
      <c r="WYX9" s="27"/>
      <c r="WYY9" s="27"/>
      <c r="WYZ9" s="27"/>
      <c r="WZA9" s="27"/>
      <c r="WZB9" s="27"/>
      <c r="WZC9" s="27"/>
      <c r="WZD9" s="27"/>
      <c r="WZE9" s="27"/>
      <c r="WZF9" s="27"/>
      <c r="WZG9" s="27"/>
      <c r="WZH9" s="27"/>
      <c r="WZI9" s="27"/>
      <c r="WZJ9" s="27"/>
      <c r="WZK9" s="27"/>
      <c r="WZL9" s="27"/>
      <c r="WZM9" s="27"/>
      <c r="WZN9" s="27"/>
      <c r="WZO9" s="27"/>
      <c r="WZP9" s="27"/>
      <c r="WZQ9" s="27"/>
      <c r="WZR9" s="27"/>
      <c r="WZS9" s="27"/>
      <c r="WZT9" s="27"/>
      <c r="WZU9" s="27"/>
      <c r="WZV9" s="27"/>
      <c r="WZW9" s="27"/>
      <c r="WZX9" s="27"/>
      <c r="WZY9" s="27"/>
      <c r="WZZ9" s="27"/>
      <c r="XAA9" s="27"/>
      <c r="XAB9" s="27"/>
      <c r="XAC9" s="27"/>
      <c r="XAD9" s="27"/>
      <c r="XAE9" s="27"/>
      <c r="XAF9" s="27"/>
      <c r="XAG9" s="27"/>
      <c r="XAH9" s="27"/>
      <c r="XAI9" s="27"/>
      <c r="XAJ9" s="27"/>
      <c r="XAK9" s="27"/>
      <c r="XAL9" s="27"/>
      <c r="XAM9" s="27"/>
      <c r="XAN9" s="27"/>
      <c r="XAO9" s="27"/>
      <c r="XAP9" s="27"/>
      <c r="XAQ9" s="27"/>
      <c r="XAR9" s="27"/>
      <c r="XAS9" s="27"/>
      <c r="XAT9" s="27"/>
      <c r="XAU9" s="27"/>
      <c r="XAV9" s="27"/>
      <c r="XAW9" s="27"/>
      <c r="XAX9" s="27"/>
      <c r="XAY9" s="27"/>
      <c r="XAZ9" s="27"/>
      <c r="XBA9" s="27"/>
      <c r="XBB9" s="27"/>
      <c r="XBC9" s="27"/>
      <c r="XBD9" s="27"/>
      <c r="XBE9" s="27"/>
      <c r="XBF9" s="27"/>
      <c r="XBG9" s="27"/>
      <c r="XBH9" s="27"/>
      <c r="XBI9" s="27"/>
      <c r="XBJ9" s="27"/>
      <c r="XBK9" s="27"/>
      <c r="XBL9" s="27"/>
      <c r="XBM9" s="27"/>
      <c r="XBN9" s="27"/>
      <c r="XBO9" s="27"/>
      <c r="XBP9" s="27"/>
      <c r="XBQ9" s="27"/>
      <c r="XBR9" s="27"/>
      <c r="XBS9" s="27"/>
      <c r="XBT9" s="27"/>
      <c r="XBU9" s="27"/>
      <c r="XBV9" s="27"/>
      <c r="XBW9" s="27"/>
      <c r="XBX9" s="27"/>
      <c r="XBY9" s="27"/>
      <c r="XBZ9" s="27"/>
      <c r="XCA9" s="27"/>
      <c r="XCB9" s="27"/>
      <c r="XCC9" s="27"/>
      <c r="XCD9" s="27"/>
      <c r="XCE9" s="27"/>
      <c r="XCF9" s="27"/>
      <c r="XCG9" s="27"/>
      <c r="XCH9" s="27"/>
      <c r="XCI9" s="27"/>
      <c r="XCJ9" s="27"/>
      <c r="XCK9" s="27"/>
      <c r="XCL9" s="27"/>
      <c r="XCM9" s="27"/>
      <c r="XCN9" s="27"/>
      <c r="XCO9" s="27"/>
      <c r="XCP9" s="27"/>
      <c r="XCQ9" s="27"/>
      <c r="XCR9" s="27"/>
      <c r="XCS9" s="27"/>
      <c r="XCT9" s="27"/>
      <c r="XCU9" s="27"/>
      <c r="XCV9" s="27"/>
      <c r="XCW9" s="27"/>
      <c r="XCX9" s="27"/>
      <c r="XCY9" s="27"/>
      <c r="XCZ9" s="27"/>
      <c r="XDA9" s="27"/>
      <c r="XDB9" s="27"/>
      <c r="XDC9" s="27"/>
      <c r="XDD9" s="27"/>
      <c r="XDE9" s="27"/>
      <c r="XDF9" s="27"/>
      <c r="XDG9" s="27"/>
      <c r="XDH9" s="27"/>
      <c r="XDI9" s="27"/>
      <c r="XDJ9" s="27"/>
      <c r="XDK9" s="27"/>
      <c r="XDL9" s="27"/>
      <c r="XDM9" s="27"/>
      <c r="XDN9" s="27"/>
      <c r="XDO9" s="27"/>
      <c r="XDP9" s="27"/>
      <c r="XDQ9" s="27"/>
      <c r="XDR9" s="27"/>
      <c r="XDS9" s="27"/>
      <c r="XDT9" s="27"/>
      <c r="XDU9" s="27"/>
      <c r="XDV9" s="27"/>
      <c r="XDW9" s="27"/>
      <c r="XDX9" s="27"/>
      <c r="XDY9" s="27"/>
      <c r="XDZ9" s="27"/>
      <c r="XEA9" s="27"/>
      <c r="XEB9" s="27"/>
      <c r="XEC9" s="27"/>
      <c r="XED9" s="27"/>
      <c r="XEE9" s="27"/>
      <c r="XEF9" s="27"/>
      <c r="XEG9" s="27"/>
      <c r="XEH9" s="27"/>
      <c r="XEI9" s="27"/>
      <c r="XEJ9" s="27"/>
      <c r="XEK9" s="27"/>
      <c r="XEL9" s="27"/>
      <c r="XEM9" s="27"/>
      <c r="XEN9" s="27"/>
      <c r="XEO9" s="27"/>
      <c r="XEP9" s="27"/>
      <c r="XEQ9" s="27"/>
      <c r="XER9" s="27"/>
      <c r="XES9" s="27"/>
      <c r="XET9" s="27"/>
      <c r="XEU9" s="27"/>
      <c r="XEV9" s="27"/>
      <c r="XEW9" s="27"/>
      <c r="XEX9" s="27"/>
      <c r="XEY9" s="27"/>
      <c r="XEZ9" s="27"/>
      <c r="XFA9" s="27"/>
      <c r="XFB9" s="27"/>
      <c r="XFC9" s="27"/>
    </row>
    <row r="10" spans="1:16383" ht="15" customHeight="1" x14ac:dyDescent="0.25">
      <c r="C10" s="27"/>
      <c r="D10" s="27"/>
      <c r="E10" s="27"/>
      <c r="F10" s="27"/>
      <c r="G10" s="8"/>
    </row>
    <row r="11" spans="1:16383" ht="15.75" thickBot="1" x14ac:dyDescent="0.3">
      <c r="B11" s="2"/>
      <c r="C11" s="27"/>
      <c r="D11" s="27"/>
      <c r="E11" s="27"/>
      <c r="F11" s="27"/>
      <c r="G11" s="8"/>
      <c r="H11" s="3"/>
      <c r="I11" s="3"/>
    </row>
    <row r="12" spans="1:16383" ht="44.25" customHeight="1" thickBot="1" x14ac:dyDescent="0.3">
      <c r="B12" s="24" t="s">
        <v>114</v>
      </c>
      <c r="C12" s="19" t="s">
        <v>0</v>
      </c>
      <c r="D12" s="20" t="s">
        <v>1</v>
      </c>
      <c r="E12" s="21" t="s">
        <v>54</v>
      </c>
      <c r="F12" s="22" t="s">
        <v>91</v>
      </c>
      <c r="G12" s="23" t="s">
        <v>92</v>
      </c>
      <c r="H12" s="23" t="s">
        <v>93</v>
      </c>
      <c r="I12" s="23" t="s">
        <v>121</v>
      </c>
    </row>
    <row r="13" spans="1:16383" ht="30" x14ac:dyDescent="0.25">
      <c r="A13" s="4"/>
      <c r="B13" s="14">
        <v>1</v>
      </c>
      <c r="C13" s="14" t="s">
        <v>55</v>
      </c>
      <c r="D13" s="15" t="s">
        <v>94</v>
      </c>
      <c r="E13" s="16" t="s">
        <v>84</v>
      </c>
      <c r="F13" s="17">
        <v>4750</v>
      </c>
      <c r="G13" s="17">
        <v>250</v>
      </c>
      <c r="H13" s="18">
        <v>5000</v>
      </c>
      <c r="I13" s="18"/>
      <c r="J13" s="9"/>
      <c r="K13" s="9"/>
      <c r="L13" s="9"/>
    </row>
    <row r="14" spans="1:16383" ht="30" x14ac:dyDescent="0.25">
      <c r="A14" s="4"/>
      <c r="B14" s="10">
        <v>2</v>
      </c>
      <c r="C14" s="10" t="s">
        <v>56</v>
      </c>
      <c r="D14" s="11" t="s">
        <v>95</v>
      </c>
      <c r="E14" s="13" t="s">
        <v>85</v>
      </c>
      <c r="F14" s="12">
        <v>12102.5</v>
      </c>
      <c r="G14" s="12">
        <v>250</v>
      </c>
      <c r="H14" s="18">
        <v>12352.5</v>
      </c>
      <c r="I14" s="18"/>
      <c r="J14" s="9"/>
      <c r="K14" s="9"/>
      <c r="L14" s="9"/>
    </row>
    <row r="15" spans="1:16383" x14ac:dyDescent="0.25">
      <c r="A15" s="4"/>
      <c r="B15" s="10">
        <f>+B14+1</f>
        <v>3</v>
      </c>
      <c r="C15" s="10" t="s">
        <v>57</v>
      </c>
      <c r="D15" s="11" t="s">
        <v>19</v>
      </c>
      <c r="E15" s="13" t="s">
        <v>84</v>
      </c>
      <c r="F15" s="12">
        <v>3740</v>
      </c>
      <c r="G15" s="12">
        <v>250</v>
      </c>
      <c r="H15" s="18">
        <v>3990</v>
      </c>
      <c r="I15" s="18"/>
      <c r="J15" s="9"/>
      <c r="K15" s="9"/>
      <c r="L15" s="9"/>
    </row>
    <row r="16" spans="1:16383" x14ac:dyDescent="0.25">
      <c r="A16" s="4"/>
      <c r="B16" s="10">
        <f t="shared" ref="B16:B79" si="0">+B15+1</f>
        <v>4</v>
      </c>
      <c r="C16" s="10" t="s">
        <v>125</v>
      </c>
      <c r="D16" s="11" t="s">
        <v>28</v>
      </c>
      <c r="E16" s="13" t="s">
        <v>84</v>
      </c>
      <c r="F16" s="12">
        <v>822.58</v>
      </c>
      <c r="G16" s="12">
        <v>48.39</v>
      </c>
      <c r="H16" s="18">
        <v>870.97</v>
      </c>
      <c r="I16" s="18"/>
      <c r="J16" s="9"/>
      <c r="K16" s="9"/>
      <c r="L16" s="9"/>
      <c r="N16" s="1">
        <f>822.58+48.39</f>
        <v>870.97</v>
      </c>
    </row>
    <row r="17" spans="1:12" x14ac:dyDescent="0.25">
      <c r="A17" s="4"/>
      <c r="B17" s="10">
        <f t="shared" si="0"/>
        <v>5</v>
      </c>
      <c r="C17" s="10" t="s">
        <v>58</v>
      </c>
      <c r="D17" s="11" t="s">
        <v>33</v>
      </c>
      <c r="E17" s="13" t="s">
        <v>84</v>
      </c>
      <c r="F17" s="12">
        <v>5922.5</v>
      </c>
      <c r="G17" s="12">
        <v>250</v>
      </c>
      <c r="H17" s="18">
        <v>6172.5</v>
      </c>
      <c r="I17" s="18"/>
      <c r="J17" s="9"/>
      <c r="K17" s="9"/>
      <c r="L17" s="9"/>
    </row>
    <row r="18" spans="1:12" x14ac:dyDescent="0.25">
      <c r="A18" s="4"/>
      <c r="B18" s="10">
        <f t="shared" si="0"/>
        <v>6</v>
      </c>
      <c r="C18" s="10" t="s">
        <v>59</v>
      </c>
      <c r="D18" s="11" t="s">
        <v>96</v>
      </c>
      <c r="E18" s="13" t="s">
        <v>86</v>
      </c>
      <c r="F18" s="12">
        <v>5922.5</v>
      </c>
      <c r="G18" s="12">
        <v>250</v>
      </c>
      <c r="H18" s="18">
        <v>6172.5</v>
      </c>
      <c r="I18" s="18"/>
      <c r="J18" s="9"/>
      <c r="K18" s="9"/>
      <c r="L18" s="9"/>
    </row>
    <row r="19" spans="1:12" x14ac:dyDescent="0.25">
      <c r="A19" s="4"/>
      <c r="B19" s="10">
        <f t="shared" si="0"/>
        <v>7</v>
      </c>
      <c r="C19" s="10" t="s">
        <v>48</v>
      </c>
      <c r="D19" s="11" t="s">
        <v>97</v>
      </c>
      <c r="E19" s="13" t="s">
        <v>85</v>
      </c>
      <c r="F19" s="12">
        <v>3740</v>
      </c>
      <c r="G19" s="12">
        <v>250</v>
      </c>
      <c r="H19" s="18">
        <v>3990</v>
      </c>
      <c r="I19" s="18"/>
      <c r="J19" s="9"/>
      <c r="K19" s="9"/>
      <c r="L19" s="9"/>
    </row>
    <row r="20" spans="1:12" x14ac:dyDescent="0.25">
      <c r="A20" s="4"/>
      <c r="B20" s="10">
        <f t="shared" si="0"/>
        <v>8</v>
      </c>
      <c r="C20" s="10" t="s">
        <v>15</v>
      </c>
      <c r="D20" s="11" t="s">
        <v>29</v>
      </c>
      <c r="E20" s="13" t="s">
        <v>85</v>
      </c>
      <c r="F20" s="12">
        <v>4532</v>
      </c>
      <c r="G20" s="12">
        <v>250</v>
      </c>
      <c r="H20" s="18">
        <v>4782</v>
      </c>
      <c r="I20" s="18"/>
      <c r="J20" s="9"/>
      <c r="K20" s="9"/>
      <c r="L20" s="9"/>
    </row>
    <row r="21" spans="1:12" x14ac:dyDescent="0.25">
      <c r="A21" s="4"/>
      <c r="B21" s="10">
        <f t="shared" si="0"/>
        <v>9</v>
      </c>
      <c r="C21" s="10" t="s">
        <v>27</v>
      </c>
      <c r="D21" s="11" t="s">
        <v>28</v>
      </c>
      <c r="E21" s="13" t="s">
        <v>87</v>
      </c>
      <c r="F21" s="12">
        <v>4892.5</v>
      </c>
      <c r="G21" s="12">
        <v>250</v>
      </c>
      <c r="H21" s="18">
        <v>5142.5</v>
      </c>
      <c r="I21" s="18"/>
      <c r="J21" s="9"/>
      <c r="K21" s="9"/>
      <c r="L21" s="9"/>
    </row>
    <row r="22" spans="1:12" x14ac:dyDescent="0.25">
      <c r="A22" s="4"/>
      <c r="B22" s="10">
        <f t="shared" si="0"/>
        <v>10</v>
      </c>
      <c r="C22" s="10" t="s">
        <v>60</v>
      </c>
      <c r="D22" s="11" t="s">
        <v>29</v>
      </c>
      <c r="E22" s="13" t="s">
        <v>87</v>
      </c>
      <c r="F22" s="12">
        <v>3862.5</v>
      </c>
      <c r="G22" s="12">
        <v>250</v>
      </c>
      <c r="H22" s="18">
        <v>4112.5</v>
      </c>
      <c r="I22" s="18"/>
      <c r="J22" s="9"/>
      <c r="K22" s="9"/>
      <c r="L22" s="9"/>
    </row>
    <row r="23" spans="1:12" x14ac:dyDescent="0.25">
      <c r="A23" s="4"/>
      <c r="B23" s="10">
        <f t="shared" si="0"/>
        <v>11</v>
      </c>
      <c r="C23" s="10" t="s">
        <v>61</v>
      </c>
      <c r="D23" s="11" t="s">
        <v>33</v>
      </c>
      <c r="E23" s="13" t="s">
        <v>87</v>
      </c>
      <c r="F23" s="12">
        <v>5750</v>
      </c>
      <c r="G23" s="12">
        <v>250</v>
      </c>
      <c r="H23" s="18">
        <v>6000</v>
      </c>
      <c r="I23" s="18"/>
      <c r="J23" s="9"/>
      <c r="K23" s="9"/>
      <c r="L23" s="9"/>
    </row>
    <row r="24" spans="1:12" x14ac:dyDescent="0.25">
      <c r="A24" s="4"/>
      <c r="B24" s="10">
        <f t="shared" si="0"/>
        <v>12</v>
      </c>
      <c r="C24" s="10" t="s">
        <v>62</v>
      </c>
      <c r="D24" s="11" t="s">
        <v>13</v>
      </c>
      <c r="E24" s="13" t="s">
        <v>88</v>
      </c>
      <c r="F24" s="12">
        <v>3740</v>
      </c>
      <c r="G24" s="12">
        <v>250</v>
      </c>
      <c r="H24" s="18">
        <v>3990</v>
      </c>
      <c r="I24" s="18"/>
      <c r="J24" s="9"/>
      <c r="K24" s="9"/>
      <c r="L24" s="9"/>
    </row>
    <row r="25" spans="1:12" x14ac:dyDescent="0.25">
      <c r="A25" s="4"/>
      <c r="B25" s="10">
        <f t="shared" si="0"/>
        <v>13</v>
      </c>
      <c r="C25" s="10" t="s">
        <v>35</v>
      </c>
      <c r="D25" s="11" t="s">
        <v>13</v>
      </c>
      <c r="E25" s="13" t="s">
        <v>86</v>
      </c>
      <c r="F25" s="12">
        <v>3740</v>
      </c>
      <c r="G25" s="12">
        <v>250</v>
      </c>
      <c r="H25" s="18">
        <v>3990</v>
      </c>
      <c r="I25" s="18"/>
      <c r="J25" s="9"/>
      <c r="K25" s="9"/>
      <c r="L25" s="9"/>
    </row>
    <row r="26" spans="1:12" x14ac:dyDescent="0.25">
      <c r="A26" s="4"/>
      <c r="B26" s="10">
        <f t="shared" si="0"/>
        <v>14</v>
      </c>
      <c r="C26" s="10" t="s">
        <v>126</v>
      </c>
      <c r="D26" s="11" t="s">
        <v>98</v>
      </c>
      <c r="E26" s="13" t="s">
        <v>89</v>
      </c>
      <c r="F26" s="12">
        <v>8214.25</v>
      </c>
      <c r="G26" s="12">
        <v>250</v>
      </c>
      <c r="H26" s="18">
        <v>8464.25</v>
      </c>
      <c r="I26" s="18"/>
      <c r="J26" s="9"/>
      <c r="K26" s="9"/>
      <c r="L26" s="9"/>
    </row>
    <row r="27" spans="1:12" x14ac:dyDescent="0.25">
      <c r="A27" s="4"/>
      <c r="B27" s="10">
        <f t="shared" si="0"/>
        <v>15</v>
      </c>
      <c r="C27" s="10" t="s">
        <v>63</v>
      </c>
      <c r="D27" s="11" t="s">
        <v>99</v>
      </c>
      <c r="E27" s="13" t="s">
        <v>84</v>
      </c>
      <c r="F27" s="12">
        <v>3862.5</v>
      </c>
      <c r="G27" s="12">
        <v>250</v>
      </c>
      <c r="H27" s="18">
        <v>4112.5</v>
      </c>
      <c r="I27" s="18"/>
      <c r="J27" s="9"/>
      <c r="K27" s="9"/>
      <c r="L27" s="9"/>
    </row>
    <row r="28" spans="1:12" x14ac:dyDescent="0.25">
      <c r="A28" s="4"/>
      <c r="B28" s="10">
        <f t="shared" si="0"/>
        <v>16</v>
      </c>
      <c r="C28" s="10" t="s">
        <v>64</v>
      </c>
      <c r="D28" s="11" t="s">
        <v>17</v>
      </c>
      <c r="E28" s="13" t="s">
        <v>87</v>
      </c>
      <c r="F28" s="12">
        <v>3740</v>
      </c>
      <c r="G28" s="12">
        <v>250</v>
      </c>
      <c r="H28" s="18">
        <v>3990</v>
      </c>
      <c r="I28" s="18"/>
      <c r="J28" s="9"/>
      <c r="K28" s="9"/>
      <c r="L28" s="9"/>
    </row>
    <row r="29" spans="1:12" ht="29.25" x14ac:dyDescent="0.25">
      <c r="A29" s="4"/>
      <c r="B29" s="10">
        <f t="shared" si="0"/>
        <v>17</v>
      </c>
      <c r="C29" s="10" t="s">
        <v>65</v>
      </c>
      <c r="D29" s="11" t="s">
        <v>29</v>
      </c>
      <c r="E29" s="13" t="s">
        <v>87</v>
      </c>
      <c r="F29" s="12">
        <v>0</v>
      </c>
      <c r="G29" s="12">
        <v>0</v>
      </c>
      <c r="H29" s="18">
        <v>0</v>
      </c>
      <c r="I29" s="26" t="s">
        <v>122</v>
      </c>
      <c r="J29" s="9"/>
      <c r="K29" s="9"/>
      <c r="L29" s="9"/>
    </row>
    <row r="30" spans="1:12" x14ac:dyDescent="0.25">
      <c r="A30" s="4"/>
      <c r="B30" s="10">
        <f t="shared" si="0"/>
        <v>18</v>
      </c>
      <c r="C30" s="10" t="s">
        <v>46</v>
      </c>
      <c r="D30" s="11" t="s">
        <v>45</v>
      </c>
      <c r="E30" s="13" t="s">
        <v>85</v>
      </c>
      <c r="F30" s="12">
        <v>5750</v>
      </c>
      <c r="G30" s="12">
        <v>250</v>
      </c>
      <c r="H30" s="18">
        <v>6000</v>
      </c>
      <c r="I30" s="18"/>
      <c r="J30" s="9"/>
      <c r="K30" s="9"/>
      <c r="L30" s="9"/>
    </row>
    <row r="31" spans="1:12" x14ac:dyDescent="0.25">
      <c r="A31" s="4"/>
      <c r="B31" s="10">
        <f t="shared" si="0"/>
        <v>19</v>
      </c>
      <c r="C31" s="10" t="s">
        <v>66</v>
      </c>
      <c r="D31" s="11" t="s">
        <v>33</v>
      </c>
      <c r="E31" s="13" t="s">
        <v>88</v>
      </c>
      <c r="F31" s="12">
        <v>4892.5</v>
      </c>
      <c r="G31" s="12">
        <v>250</v>
      </c>
      <c r="H31" s="18">
        <v>5142.5</v>
      </c>
      <c r="I31" s="18"/>
      <c r="J31" s="9"/>
      <c r="K31" s="9"/>
      <c r="L31" s="9"/>
    </row>
    <row r="32" spans="1:12" x14ac:dyDescent="0.25">
      <c r="A32" s="4"/>
      <c r="B32" s="10">
        <f t="shared" si="0"/>
        <v>20</v>
      </c>
      <c r="C32" s="10" t="s">
        <v>116</v>
      </c>
      <c r="D32" s="11" t="s">
        <v>17</v>
      </c>
      <c r="E32" s="13" t="s">
        <v>86</v>
      </c>
      <c r="F32" s="12">
        <v>3740</v>
      </c>
      <c r="G32" s="12">
        <v>250</v>
      </c>
      <c r="H32" s="18">
        <v>3990</v>
      </c>
      <c r="I32" s="18"/>
      <c r="J32" s="9"/>
      <c r="K32" s="9"/>
      <c r="L32" s="9"/>
    </row>
    <row r="33" spans="1:12" ht="30" x14ac:dyDescent="0.25">
      <c r="A33" s="4"/>
      <c r="B33" s="10">
        <f t="shared" si="0"/>
        <v>21</v>
      </c>
      <c r="C33" s="10" t="s">
        <v>67</v>
      </c>
      <c r="D33" s="11" t="s">
        <v>20</v>
      </c>
      <c r="E33" s="13" t="s">
        <v>84</v>
      </c>
      <c r="F33" s="12">
        <v>7982.5</v>
      </c>
      <c r="G33" s="12">
        <v>250</v>
      </c>
      <c r="H33" s="18">
        <v>8232.5</v>
      </c>
      <c r="I33" s="18"/>
      <c r="J33" s="9"/>
      <c r="K33" s="9"/>
      <c r="L33" s="9"/>
    </row>
    <row r="34" spans="1:12" x14ac:dyDescent="0.25">
      <c r="A34" s="4"/>
      <c r="B34" s="10">
        <f t="shared" si="0"/>
        <v>22</v>
      </c>
      <c r="C34" s="10" t="s">
        <v>34</v>
      </c>
      <c r="D34" s="11" t="s">
        <v>22</v>
      </c>
      <c r="E34" s="13" t="s">
        <v>86</v>
      </c>
      <c r="F34" s="12">
        <v>8750</v>
      </c>
      <c r="G34" s="12">
        <v>250</v>
      </c>
      <c r="H34" s="18">
        <v>9000</v>
      </c>
      <c r="I34" s="18"/>
      <c r="J34" s="9"/>
      <c r="K34" s="9"/>
      <c r="L34" s="9"/>
    </row>
    <row r="35" spans="1:12" x14ac:dyDescent="0.25">
      <c r="A35" s="4"/>
      <c r="B35" s="10">
        <f t="shared" si="0"/>
        <v>23</v>
      </c>
      <c r="C35" s="10" t="s">
        <v>68</v>
      </c>
      <c r="D35" s="11" t="s">
        <v>100</v>
      </c>
      <c r="E35" s="13" t="s">
        <v>84</v>
      </c>
      <c r="F35" s="12">
        <v>10750</v>
      </c>
      <c r="G35" s="12">
        <v>250</v>
      </c>
      <c r="H35" s="18">
        <v>11000</v>
      </c>
      <c r="I35" s="18"/>
      <c r="J35" s="9"/>
      <c r="K35" s="9"/>
      <c r="L35" s="9"/>
    </row>
    <row r="36" spans="1:12" x14ac:dyDescent="0.25">
      <c r="A36" s="4"/>
      <c r="B36" s="10">
        <f t="shared" si="0"/>
        <v>24</v>
      </c>
      <c r="C36" s="10" t="s">
        <v>69</v>
      </c>
      <c r="D36" s="11" t="s">
        <v>101</v>
      </c>
      <c r="E36" s="13" t="s">
        <v>85</v>
      </c>
      <c r="F36" s="12">
        <v>3740</v>
      </c>
      <c r="G36" s="12">
        <v>250</v>
      </c>
      <c r="H36" s="18">
        <v>3990</v>
      </c>
      <c r="I36" s="18"/>
      <c r="J36" s="9"/>
      <c r="K36" s="9"/>
      <c r="L36" s="9"/>
    </row>
    <row r="37" spans="1:12" x14ac:dyDescent="0.25">
      <c r="A37" s="4"/>
      <c r="B37" s="10">
        <f t="shared" si="0"/>
        <v>25</v>
      </c>
      <c r="C37" s="10" t="s">
        <v>70</v>
      </c>
      <c r="D37" s="11" t="s">
        <v>29</v>
      </c>
      <c r="E37" s="13" t="s">
        <v>88</v>
      </c>
      <c r="F37" s="12">
        <v>4763.75</v>
      </c>
      <c r="G37" s="12">
        <v>250</v>
      </c>
      <c r="H37" s="18">
        <v>5013.75</v>
      </c>
      <c r="I37" s="18"/>
      <c r="J37" s="9"/>
      <c r="K37" s="9"/>
      <c r="L37" s="9"/>
    </row>
    <row r="38" spans="1:12" x14ac:dyDescent="0.25">
      <c r="A38" s="4"/>
      <c r="B38" s="10">
        <f t="shared" si="0"/>
        <v>26</v>
      </c>
      <c r="C38" s="10" t="s">
        <v>71</v>
      </c>
      <c r="D38" s="11" t="s">
        <v>102</v>
      </c>
      <c r="E38" s="13" t="s">
        <v>87</v>
      </c>
      <c r="F38" s="12">
        <v>3862.5</v>
      </c>
      <c r="G38" s="12">
        <v>250</v>
      </c>
      <c r="H38" s="18">
        <v>4112.5</v>
      </c>
      <c r="I38" s="18"/>
      <c r="J38" s="9"/>
      <c r="K38" s="9"/>
      <c r="L38" s="9"/>
    </row>
    <row r="39" spans="1:12" x14ac:dyDescent="0.25">
      <c r="A39" s="4"/>
      <c r="B39" s="10">
        <f t="shared" si="0"/>
        <v>27</v>
      </c>
      <c r="C39" s="10" t="s">
        <v>7</v>
      </c>
      <c r="D39" s="11" t="s">
        <v>8</v>
      </c>
      <c r="E39" s="13" t="s">
        <v>85</v>
      </c>
      <c r="F39" s="12">
        <v>5381.75</v>
      </c>
      <c r="G39" s="12">
        <v>250</v>
      </c>
      <c r="H39" s="18">
        <v>5631.75</v>
      </c>
      <c r="I39" s="18"/>
      <c r="J39" s="9"/>
      <c r="K39" s="9"/>
      <c r="L39" s="9"/>
    </row>
    <row r="40" spans="1:12" ht="30" x14ac:dyDescent="0.25">
      <c r="A40" s="4"/>
      <c r="B40" s="10">
        <f t="shared" si="0"/>
        <v>28</v>
      </c>
      <c r="C40" s="10" t="s">
        <v>72</v>
      </c>
      <c r="D40" s="11" t="s">
        <v>18</v>
      </c>
      <c r="E40" s="13" t="s">
        <v>84</v>
      </c>
      <c r="F40" s="12">
        <v>7647.75</v>
      </c>
      <c r="G40" s="12">
        <v>250</v>
      </c>
      <c r="H40" s="18">
        <v>7897.75</v>
      </c>
      <c r="I40" s="18"/>
      <c r="J40" s="9"/>
      <c r="K40" s="9"/>
      <c r="L40" s="9"/>
    </row>
    <row r="41" spans="1:12" x14ac:dyDescent="0.25">
      <c r="A41" s="4"/>
      <c r="B41" s="10">
        <f t="shared" si="0"/>
        <v>29</v>
      </c>
      <c r="C41" s="10" t="s">
        <v>73</v>
      </c>
      <c r="D41" s="11" t="s">
        <v>103</v>
      </c>
      <c r="E41" s="13" t="s">
        <v>87</v>
      </c>
      <c r="F41" s="12">
        <v>3862.5</v>
      </c>
      <c r="G41" s="12">
        <v>250</v>
      </c>
      <c r="H41" s="18">
        <v>4112.5</v>
      </c>
      <c r="I41" s="18"/>
      <c r="J41" s="9"/>
      <c r="K41" s="9"/>
      <c r="L41" s="9"/>
    </row>
    <row r="42" spans="1:12" ht="30" x14ac:dyDescent="0.25">
      <c r="A42" s="4"/>
      <c r="B42" s="10">
        <f t="shared" si="0"/>
        <v>30</v>
      </c>
      <c r="C42" s="10" t="s">
        <v>36</v>
      </c>
      <c r="D42" s="11" t="s">
        <v>104</v>
      </c>
      <c r="E42" s="13" t="s">
        <v>90</v>
      </c>
      <c r="F42" s="12">
        <v>11046.75</v>
      </c>
      <c r="G42" s="12">
        <v>250</v>
      </c>
      <c r="H42" s="18">
        <v>11296.75</v>
      </c>
      <c r="I42" s="18"/>
      <c r="J42" s="9"/>
      <c r="K42" s="9"/>
      <c r="L42" s="9"/>
    </row>
    <row r="43" spans="1:12" x14ac:dyDescent="0.25">
      <c r="A43" s="4"/>
      <c r="B43" s="10">
        <f t="shared" si="0"/>
        <v>31</v>
      </c>
      <c r="C43" s="10" t="s">
        <v>37</v>
      </c>
      <c r="D43" s="11" t="s">
        <v>2</v>
      </c>
      <c r="E43" s="13" t="s">
        <v>85</v>
      </c>
      <c r="F43" s="12">
        <v>22376.75</v>
      </c>
      <c r="G43" s="12">
        <v>250</v>
      </c>
      <c r="H43" s="18">
        <v>22626.75</v>
      </c>
      <c r="I43" s="18"/>
      <c r="J43" s="9"/>
      <c r="K43" s="9"/>
      <c r="L43" s="9"/>
    </row>
    <row r="44" spans="1:12" x14ac:dyDescent="0.25">
      <c r="A44" s="4"/>
      <c r="B44" s="10">
        <f t="shared" si="0"/>
        <v>32</v>
      </c>
      <c r="C44" s="10" t="s">
        <v>44</v>
      </c>
      <c r="D44" s="11" t="s">
        <v>22</v>
      </c>
      <c r="E44" s="13" t="s">
        <v>84</v>
      </c>
      <c r="F44" s="12">
        <v>6952.5</v>
      </c>
      <c r="G44" s="12">
        <v>250</v>
      </c>
      <c r="H44" s="18">
        <v>7202.5</v>
      </c>
      <c r="I44" s="18"/>
      <c r="J44" s="9"/>
      <c r="K44" s="9"/>
      <c r="L44" s="9"/>
    </row>
    <row r="45" spans="1:12" ht="45" x14ac:dyDescent="0.25">
      <c r="A45" s="4"/>
      <c r="B45" s="10">
        <f t="shared" si="0"/>
        <v>33</v>
      </c>
      <c r="C45" s="10" t="s">
        <v>51</v>
      </c>
      <c r="D45" s="11" t="s">
        <v>127</v>
      </c>
      <c r="E45" s="13" t="s">
        <v>87</v>
      </c>
      <c r="F45" s="12">
        <v>5407.5</v>
      </c>
      <c r="G45" s="12">
        <v>250</v>
      </c>
      <c r="H45" s="18">
        <v>5657.5</v>
      </c>
      <c r="I45" s="18"/>
      <c r="J45" s="9"/>
      <c r="K45" s="9"/>
      <c r="L45" s="9"/>
    </row>
    <row r="46" spans="1:12" ht="30" x14ac:dyDescent="0.25">
      <c r="A46" s="4"/>
      <c r="B46" s="10">
        <f t="shared" si="0"/>
        <v>34</v>
      </c>
      <c r="C46" s="10" t="s">
        <v>128</v>
      </c>
      <c r="D46" s="11" t="s">
        <v>117</v>
      </c>
      <c r="E46" s="13" t="s">
        <v>85</v>
      </c>
      <c r="F46" s="12">
        <v>9750</v>
      </c>
      <c r="G46" s="12">
        <v>250</v>
      </c>
      <c r="H46" s="18">
        <v>10000</v>
      </c>
      <c r="I46" s="18"/>
      <c r="J46" s="9"/>
      <c r="K46" s="9"/>
      <c r="L46" s="9"/>
    </row>
    <row r="47" spans="1:12" x14ac:dyDescent="0.25">
      <c r="A47" s="4"/>
      <c r="B47" s="10">
        <f t="shared" si="0"/>
        <v>35</v>
      </c>
      <c r="C47" s="10" t="s">
        <v>74</v>
      </c>
      <c r="D47" s="11" t="s">
        <v>99</v>
      </c>
      <c r="E47" s="13" t="s">
        <v>88</v>
      </c>
      <c r="F47" s="12">
        <v>4815.25</v>
      </c>
      <c r="G47" s="12">
        <v>250</v>
      </c>
      <c r="H47" s="18">
        <v>5065.25</v>
      </c>
      <c r="I47" s="18"/>
      <c r="J47" s="9"/>
      <c r="K47" s="9"/>
      <c r="L47" s="9"/>
    </row>
    <row r="48" spans="1:12" x14ac:dyDescent="0.25">
      <c r="A48" s="4"/>
      <c r="B48" s="10">
        <f t="shared" si="0"/>
        <v>36</v>
      </c>
      <c r="C48" s="10" t="s">
        <v>75</v>
      </c>
      <c r="D48" s="11" t="s">
        <v>33</v>
      </c>
      <c r="E48" s="13" t="s">
        <v>86</v>
      </c>
      <c r="F48" s="12">
        <v>5922.5</v>
      </c>
      <c r="G48" s="12">
        <v>250</v>
      </c>
      <c r="H48" s="18">
        <v>6172.5</v>
      </c>
      <c r="I48" s="18"/>
      <c r="J48" s="9"/>
      <c r="K48" s="9"/>
      <c r="L48" s="9"/>
    </row>
    <row r="49" spans="1:12" x14ac:dyDescent="0.25">
      <c r="A49" s="4"/>
      <c r="B49" s="10">
        <f t="shared" si="0"/>
        <v>37</v>
      </c>
      <c r="C49" s="10" t="s">
        <v>76</v>
      </c>
      <c r="D49" s="11" t="s">
        <v>4</v>
      </c>
      <c r="E49" s="13" t="s">
        <v>85</v>
      </c>
      <c r="F49" s="12">
        <v>8780.75</v>
      </c>
      <c r="G49" s="12">
        <v>250</v>
      </c>
      <c r="H49" s="18">
        <v>9030.75</v>
      </c>
      <c r="I49" s="18"/>
      <c r="J49" s="9"/>
      <c r="K49" s="9"/>
      <c r="L49" s="9"/>
    </row>
    <row r="50" spans="1:12" x14ac:dyDescent="0.25">
      <c r="A50" s="4"/>
      <c r="B50" s="10">
        <f t="shared" si="0"/>
        <v>38</v>
      </c>
      <c r="C50" s="10" t="s">
        <v>12</v>
      </c>
      <c r="D50" s="11" t="s">
        <v>13</v>
      </c>
      <c r="E50" s="13" t="s">
        <v>85</v>
      </c>
      <c r="F50" s="12">
        <v>3939.75</v>
      </c>
      <c r="G50" s="12">
        <v>250</v>
      </c>
      <c r="H50" s="18">
        <v>4189.75</v>
      </c>
      <c r="I50" s="18"/>
      <c r="J50" s="9"/>
      <c r="K50" s="9"/>
      <c r="L50" s="9"/>
    </row>
    <row r="51" spans="1:12" x14ac:dyDescent="0.25">
      <c r="A51" s="4"/>
      <c r="B51" s="10">
        <f t="shared" si="0"/>
        <v>39</v>
      </c>
      <c r="C51" s="10" t="s">
        <v>77</v>
      </c>
      <c r="D51" s="11" t="s">
        <v>33</v>
      </c>
      <c r="E51" s="13" t="s">
        <v>87</v>
      </c>
      <c r="F51" s="12">
        <v>3862.5</v>
      </c>
      <c r="G51" s="12">
        <v>250</v>
      </c>
      <c r="H51" s="18">
        <v>4112.5</v>
      </c>
      <c r="I51" s="18"/>
      <c r="J51" s="9"/>
      <c r="K51" s="9"/>
      <c r="L51" s="9"/>
    </row>
    <row r="52" spans="1:12" ht="30" x14ac:dyDescent="0.25">
      <c r="A52" s="4"/>
      <c r="B52" s="10">
        <f t="shared" si="0"/>
        <v>40</v>
      </c>
      <c r="C52" s="10" t="s">
        <v>11</v>
      </c>
      <c r="D52" s="11" t="s">
        <v>105</v>
      </c>
      <c r="E52" s="13" t="s">
        <v>85</v>
      </c>
      <c r="F52" s="12">
        <v>7750</v>
      </c>
      <c r="G52" s="12">
        <v>250</v>
      </c>
      <c r="H52" s="18">
        <v>8000</v>
      </c>
      <c r="I52" s="18"/>
      <c r="J52" s="9"/>
      <c r="K52" s="9"/>
      <c r="L52" s="9"/>
    </row>
    <row r="53" spans="1:12" ht="30" x14ac:dyDescent="0.25">
      <c r="A53" s="4"/>
      <c r="B53" s="10">
        <f t="shared" si="0"/>
        <v>41</v>
      </c>
      <c r="C53" s="10" t="s">
        <v>78</v>
      </c>
      <c r="D53" s="11" t="s">
        <v>106</v>
      </c>
      <c r="E53" s="13" t="s">
        <v>85</v>
      </c>
      <c r="F53" s="12">
        <v>4750</v>
      </c>
      <c r="G53" s="12">
        <v>250</v>
      </c>
      <c r="H53" s="18">
        <v>5000</v>
      </c>
      <c r="I53" s="18"/>
      <c r="J53" s="9"/>
      <c r="K53" s="9"/>
      <c r="L53" s="9"/>
    </row>
    <row r="54" spans="1:12" x14ac:dyDescent="0.25">
      <c r="A54" s="4"/>
      <c r="B54" s="10">
        <f t="shared" si="0"/>
        <v>42</v>
      </c>
      <c r="C54" s="10" t="s">
        <v>79</v>
      </c>
      <c r="D54" s="11" t="s">
        <v>19</v>
      </c>
      <c r="E54" s="13" t="s">
        <v>84</v>
      </c>
      <c r="F54" s="12">
        <v>3740</v>
      </c>
      <c r="G54" s="12">
        <v>250</v>
      </c>
      <c r="H54" s="18">
        <v>3990</v>
      </c>
      <c r="I54" s="18"/>
      <c r="J54" s="9"/>
      <c r="K54" s="9"/>
      <c r="L54" s="9"/>
    </row>
    <row r="55" spans="1:12" ht="30" x14ac:dyDescent="0.25">
      <c r="A55" s="4"/>
      <c r="B55" s="10">
        <f t="shared" si="0"/>
        <v>43</v>
      </c>
      <c r="C55" s="10" t="s">
        <v>23</v>
      </c>
      <c r="D55" s="11" t="s">
        <v>41</v>
      </c>
      <c r="E55" s="13" t="s">
        <v>84</v>
      </c>
      <c r="F55" s="12">
        <v>7647.75</v>
      </c>
      <c r="G55" s="12">
        <v>250</v>
      </c>
      <c r="H55" s="18">
        <v>7897.75</v>
      </c>
      <c r="I55" s="18"/>
      <c r="J55" s="9"/>
      <c r="K55" s="9"/>
      <c r="L55" s="9"/>
    </row>
    <row r="56" spans="1:12" ht="45" x14ac:dyDescent="0.25">
      <c r="A56" s="4"/>
      <c r="B56" s="10">
        <f t="shared" si="0"/>
        <v>44</v>
      </c>
      <c r="C56" s="10" t="s">
        <v>53</v>
      </c>
      <c r="D56" s="11" t="s">
        <v>107</v>
      </c>
      <c r="E56" s="13" t="s">
        <v>86</v>
      </c>
      <c r="F56" s="12">
        <v>9064</v>
      </c>
      <c r="G56" s="12">
        <v>250</v>
      </c>
      <c r="H56" s="18">
        <v>9314</v>
      </c>
      <c r="I56" s="18"/>
      <c r="J56" s="9"/>
      <c r="K56" s="9"/>
      <c r="L56" s="9"/>
    </row>
    <row r="57" spans="1:12" x14ac:dyDescent="0.25">
      <c r="A57" s="4"/>
      <c r="B57" s="10">
        <f t="shared" si="0"/>
        <v>45</v>
      </c>
      <c r="C57" s="10" t="s">
        <v>25</v>
      </c>
      <c r="D57" s="11" t="s">
        <v>108</v>
      </c>
      <c r="E57" s="13" t="s">
        <v>87</v>
      </c>
      <c r="F57" s="12">
        <v>10042.5</v>
      </c>
      <c r="G57" s="12">
        <v>250</v>
      </c>
      <c r="H57" s="18">
        <v>10292.5</v>
      </c>
      <c r="I57" s="18"/>
      <c r="J57" s="9"/>
      <c r="K57" s="9"/>
      <c r="L57" s="9"/>
    </row>
    <row r="58" spans="1:12" x14ac:dyDescent="0.25">
      <c r="A58" s="4"/>
      <c r="B58" s="10">
        <f t="shared" si="0"/>
        <v>46</v>
      </c>
      <c r="C58" s="10" t="s">
        <v>21</v>
      </c>
      <c r="D58" s="11" t="s">
        <v>22</v>
      </c>
      <c r="E58" s="13" t="s">
        <v>84</v>
      </c>
      <c r="F58" s="12">
        <v>12463</v>
      </c>
      <c r="G58" s="12">
        <v>250</v>
      </c>
      <c r="H58" s="18">
        <v>12713</v>
      </c>
      <c r="I58" s="18"/>
      <c r="J58" s="9"/>
      <c r="K58" s="9"/>
      <c r="L58" s="9"/>
    </row>
    <row r="59" spans="1:12" x14ac:dyDescent="0.25">
      <c r="A59" s="4"/>
      <c r="B59" s="10">
        <f t="shared" si="0"/>
        <v>47</v>
      </c>
      <c r="C59" s="10" t="s">
        <v>129</v>
      </c>
      <c r="D59" s="11" t="s">
        <v>29</v>
      </c>
      <c r="E59" s="13" t="s">
        <v>86</v>
      </c>
      <c r="F59" s="12">
        <v>2540.3200000000002</v>
      </c>
      <c r="G59" s="12">
        <v>169.35</v>
      </c>
      <c r="H59" s="18">
        <v>2709.68</v>
      </c>
      <c r="I59" s="18"/>
      <c r="J59" s="9"/>
      <c r="K59" s="9"/>
      <c r="L59" s="9"/>
    </row>
    <row r="60" spans="1:12" x14ac:dyDescent="0.25">
      <c r="A60" s="4"/>
      <c r="B60" s="10">
        <f t="shared" si="0"/>
        <v>48</v>
      </c>
      <c r="C60" s="10" t="s">
        <v>80</v>
      </c>
      <c r="D60" s="11" t="s">
        <v>22</v>
      </c>
      <c r="E60" s="13" t="s">
        <v>87</v>
      </c>
      <c r="F60" s="12">
        <v>7982.5</v>
      </c>
      <c r="G60" s="12">
        <v>250</v>
      </c>
      <c r="H60" s="18">
        <v>8232.5</v>
      </c>
      <c r="I60" s="18"/>
      <c r="J60" s="9"/>
      <c r="K60" s="9"/>
      <c r="L60" s="9"/>
    </row>
    <row r="61" spans="1:12" ht="45" x14ac:dyDescent="0.25">
      <c r="A61" s="4"/>
      <c r="B61" s="10">
        <f t="shared" si="0"/>
        <v>49</v>
      </c>
      <c r="C61" s="10" t="s">
        <v>30</v>
      </c>
      <c r="D61" s="11" t="s">
        <v>107</v>
      </c>
      <c r="E61" s="13" t="s">
        <v>88</v>
      </c>
      <c r="F61" s="12">
        <v>9064</v>
      </c>
      <c r="G61" s="12">
        <v>250</v>
      </c>
      <c r="H61" s="18">
        <v>9314</v>
      </c>
      <c r="I61" s="18"/>
      <c r="J61" s="9"/>
      <c r="K61" s="9"/>
      <c r="L61" s="9"/>
    </row>
    <row r="62" spans="1:12" ht="45" x14ac:dyDescent="0.25">
      <c r="A62" s="4"/>
      <c r="B62" s="10">
        <f t="shared" si="0"/>
        <v>50</v>
      </c>
      <c r="C62" s="10" t="s">
        <v>16</v>
      </c>
      <c r="D62" s="11" t="s">
        <v>107</v>
      </c>
      <c r="E62" s="13" t="s">
        <v>84</v>
      </c>
      <c r="F62" s="12">
        <v>9913.75</v>
      </c>
      <c r="G62" s="12">
        <v>250</v>
      </c>
      <c r="H62" s="18">
        <v>10163.75</v>
      </c>
      <c r="I62" s="18"/>
      <c r="J62" s="9"/>
      <c r="K62" s="9"/>
      <c r="L62" s="9"/>
    </row>
    <row r="63" spans="1:12" x14ac:dyDescent="0.25">
      <c r="A63" s="4"/>
      <c r="B63" s="10">
        <f t="shared" si="0"/>
        <v>51</v>
      </c>
      <c r="C63" s="10" t="s">
        <v>81</v>
      </c>
      <c r="D63" s="11" t="s">
        <v>17</v>
      </c>
      <c r="E63" s="13" t="s">
        <v>84</v>
      </c>
      <c r="F63" s="12">
        <v>4248.75</v>
      </c>
      <c r="G63" s="12">
        <v>250</v>
      </c>
      <c r="H63" s="18">
        <v>4498.75</v>
      </c>
      <c r="I63" s="18"/>
      <c r="J63" s="9"/>
      <c r="K63" s="9"/>
      <c r="L63" s="9"/>
    </row>
    <row r="64" spans="1:12" ht="30" x14ac:dyDescent="0.25">
      <c r="A64" s="4"/>
      <c r="B64" s="10">
        <f t="shared" si="0"/>
        <v>52</v>
      </c>
      <c r="C64" s="10" t="s">
        <v>10</v>
      </c>
      <c r="D64" s="11" t="s">
        <v>40</v>
      </c>
      <c r="E64" s="13" t="s">
        <v>85</v>
      </c>
      <c r="F64" s="12">
        <v>5922.5</v>
      </c>
      <c r="G64" s="12">
        <v>250</v>
      </c>
      <c r="H64" s="18">
        <v>6172.5</v>
      </c>
      <c r="I64" s="18"/>
      <c r="J64" s="9"/>
      <c r="K64" s="9"/>
      <c r="L64" s="9"/>
    </row>
    <row r="65" spans="1:12" x14ac:dyDescent="0.25">
      <c r="A65" s="4"/>
      <c r="B65" s="10">
        <f t="shared" si="0"/>
        <v>53</v>
      </c>
      <c r="C65" s="10" t="s">
        <v>130</v>
      </c>
      <c r="D65" s="11" t="s">
        <v>118</v>
      </c>
      <c r="E65" s="13" t="s">
        <v>85</v>
      </c>
      <c r="F65" s="12">
        <v>3740</v>
      </c>
      <c r="G65" s="12">
        <v>250</v>
      </c>
      <c r="H65" s="18">
        <v>3990</v>
      </c>
      <c r="I65" s="18"/>
      <c r="J65" s="9"/>
      <c r="K65" s="9"/>
      <c r="L65" s="9"/>
    </row>
    <row r="66" spans="1:12" x14ac:dyDescent="0.25">
      <c r="A66" s="4"/>
      <c r="B66" s="10">
        <f t="shared" si="0"/>
        <v>54</v>
      </c>
      <c r="C66" s="10" t="s">
        <v>82</v>
      </c>
      <c r="D66" s="11" t="s">
        <v>109</v>
      </c>
      <c r="E66" s="13" t="s">
        <v>88</v>
      </c>
      <c r="F66" s="12">
        <v>3740</v>
      </c>
      <c r="G66" s="12">
        <v>250</v>
      </c>
      <c r="H66" s="18">
        <v>3990</v>
      </c>
      <c r="I66" s="18"/>
      <c r="J66" s="9"/>
      <c r="K66" s="9"/>
      <c r="L66" s="9"/>
    </row>
    <row r="67" spans="1:12" ht="30" x14ac:dyDescent="0.25">
      <c r="B67" s="10">
        <f t="shared" si="0"/>
        <v>55</v>
      </c>
      <c r="C67" s="10" t="s">
        <v>49</v>
      </c>
      <c r="D67" s="11" t="s">
        <v>3</v>
      </c>
      <c r="E67" s="13" t="s">
        <v>85</v>
      </c>
      <c r="F67" s="12">
        <v>12179.75</v>
      </c>
      <c r="G67" s="12">
        <v>250</v>
      </c>
      <c r="H67" s="18">
        <v>12429.75</v>
      </c>
      <c r="I67" s="18"/>
      <c r="J67" s="9"/>
      <c r="K67" s="9"/>
      <c r="L67" s="9"/>
    </row>
    <row r="68" spans="1:12" ht="15.75" customHeight="1" x14ac:dyDescent="0.25">
      <c r="B68" s="10">
        <f t="shared" si="0"/>
        <v>56</v>
      </c>
      <c r="C68" s="10" t="s">
        <v>24</v>
      </c>
      <c r="D68" s="11" t="s">
        <v>13</v>
      </c>
      <c r="E68" s="13" t="s">
        <v>84</v>
      </c>
      <c r="F68" s="12">
        <v>3740</v>
      </c>
      <c r="G68" s="12">
        <v>250</v>
      </c>
      <c r="H68" s="18">
        <v>3990</v>
      </c>
      <c r="I68" s="18"/>
      <c r="J68" s="9"/>
      <c r="K68" s="9"/>
      <c r="L68" s="9"/>
    </row>
    <row r="69" spans="1:12" ht="15.75" customHeight="1" x14ac:dyDescent="0.25">
      <c r="B69" s="10">
        <f t="shared" si="0"/>
        <v>57</v>
      </c>
      <c r="C69" s="10" t="s">
        <v>26</v>
      </c>
      <c r="D69" s="11" t="s">
        <v>9</v>
      </c>
      <c r="E69" s="13" t="s">
        <v>87</v>
      </c>
      <c r="F69" s="12">
        <v>3740</v>
      </c>
      <c r="G69" s="12">
        <v>250</v>
      </c>
      <c r="H69" s="18">
        <v>3990</v>
      </c>
      <c r="I69" s="18"/>
      <c r="J69" s="9"/>
      <c r="K69" s="9"/>
      <c r="L69" s="9"/>
    </row>
    <row r="70" spans="1:12" ht="15.75" customHeight="1" x14ac:dyDescent="0.25">
      <c r="B70" s="10">
        <f t="shared" si="0"/>
        <v>58</v>
      </c>
      <c r="C70" s="10" t="s">
        <v>6</v>
      </c>
      <c r="D70" s="11" t="s">
        <v>110</v>
      </c>
      <c r="E70" s="13" t="s">
        <v>85</v>
      </c>
      <c r="F70" s="12">
        <v>7081.25</v>
      </c>
      <c r="G70" s="12">
        <v>250</v>
      </c>
      <c r="H70" s="18">
        <v>7331.25</v>
      </c>
      <c r="I70" s="18"/>
      <c r="J70" s="9"/>
      <c r="K70" s="9"/>
      <c r="L70" s="9"/>
    </row>
    <row r="71" spans="1:12" ht="15.75" customHeight="1" x14ac:dyDescent="0.25">
      <c r="B71" s="10">
        <f t="shared" si="0"/>
        <v>59</v>
      </c>
      <c r="C71" s="10" t="s">
        <v>32</v>
      </c>
      <c r="D71" s="11" t="s">
        <v>28</v>
      </c>
      <c r="E71" s="13" t="s">
        <v>86</v>
      </c>
      <c r="F71" s="12">
        <v>4250</v>
      </c>
      <c r="G71" s="12">
        <v>250</v>
      </c>
      <c r="H71" s="18">
        <v>4500</v>
      </c>
      <c r="I71" s="18"/>
      <c r="J71" s="9"/>
      <c r="K71" s="9"/>
      <c r="L71" s="9"/>
    </row>
    <row r="72" spans="1:12" ht="15.75" customHeight="1" x14ac:dyDescent="0.25">
      <c r="B72" s="10">
        <f t="shared" si="0"/>
        <v>60</v>
      </c>
      <c r="C72" s="10" t="s">
        <v>38</v>
      </c>
      <c r="D72" s="11" t="s">
        <v>29</v>
      </c>
      <c r="E72" s="13" t="s">
        <v>85</v>
      </c>
      <c r="F72" s="12">
        <v>4892.5</v>
      </c>
      <c r="G72" s="12">
        <v>250</v>
      </c>
      <c r="H72" s="18">
        <v>5142.5</v>
      </c>
      <c r="I72" s="18"/>
      <c r="J72" s="9"/>
      <c r="K72" s="9"/>
      <c r="L72" s="9"/>
    </row>
    <row r="73" spans="1:12" x14ac:dyDescent="0.25">
      <c r="B73" s="10">
        <f t="shared" si="0"/>
        <v>61</v>
      </c>
      <c r="C73" s="10" t="s">
        <v>14</v>
      </c>
      <c r="D73" s="11" t="s">
        <v>13</v>
      </c>
      <c r="E73" s="13" t="s">
        <v>85</v>
      </c>
      <c r="F73" s="12">
        <v>3740</v>
      </c>
      <c r="G73" s="12">
        <v>250</v>
      </c>
      <c r="H73" s="18">
        <v>3990</v>
      </c>
      <c r="I73" s="18"/>
      <c r="J73" s="9"/>
      <c r="K73" s="9"/>
      <c r="L73" s="9"/>
    </row>
    <row r="74" spans="1:12" x14ac:dyDescent="0.25">
      <c r="B74" s="10">
        <f t="shared" si="0"/>
        <v>62</v>
      </c>
      <c r="C74" s="10" t="s">
        <v>31</v>
      </c>
      <c r="D74" s="11" t="s">
        <v>17</v>
      </c>
      <c r="E74" s="13" t="s">
        <v>88</v>
      </c>
      <c r="F74" s="12">
        <v>3740</v>
      </c>
      <c r="G74" s="12">
        <v>250</v>
      </c>
      <c r="H74" s="18">
        <v>3990</v>
      </c>
      <c r="I74" s="18"/>
      <c r="J74" s="9"/>
      <c r="K74" s="9"/>
      <c r="L74" s="9"/>
    </row>
    <row r="75" spans="1:12" ht="15.75" customHeight="1" x14ac:dyDescent="0.25">
      <c r="B75" s="10">
        <f t="shared" si="0"/>
        <v>63</v>
      </c>
      <c r="C75" s="10" t="s">
        <v>50</v>
      </c>
      <c r="D75" s="11" t="s">
        <v>111</v>
      </c>
      <c r="E75" s="13" t="s">
        <v>85</v>
      </c>
      <c r="F75" s="12">
        <v>3740</v>
      </c>
      <c r="G75" s="12">
        <v>250</v>
      </c>
      <c r="H75" s="18">
        <v>3990</v>
      </c>
      <c r="I75" s="18"/>
      <c r="J75" s="9"/>
      <c r="K75" s="9"/>
      <c r="L75" s="9"/>
    </row>
    <row r="76" spans="1:12" ht="45" x14ac:dyDescent="0.25">
      <c r="B76" s="10">
        <f t="shared" si="0"/>
        <v>64</v>
      </c>
      <c r="C76" s="10" t="s">
        <v>83</v>
      </c>
      <c r="D76" s="11" t="s">
        <v>112</v>
      </c>
      <c r="E76" s="13" t="s">
        <v>85</v>
      </c>
      <c r="F76" s="12">
        <v>9000</v>
      </c>
      <c r="G76" s="12">
        <v>250</v>
      </c>
      <c r="H76" s="18">
        <v>9250</v>
      </c>
      <c r="I76" s="18"/>
      <c r="K76" s="9"/>
      <c r="L76" s="9"/>
    </row>
    <row r="77" spans="1:12" ht="30" x14ac:dyDescent="0.25">
      <c r="B77" s="10">
        <f t="shared" si="0"/>
        <v>65</v>
      </c>
      <c r="C77" s="10" t="s">
        <v>5</v>
      </c>
      <c r="D77" s="11" t="s">
        <v>113</v>
      </c>
      <c r="E77" s="13" t="s">
        <v>85</v>
      </c>
      <c r="F77" s="12">
        <v>10042.5</v>
      </c>
      <c r="G77" s="12">
        <v>250</v>
      </c>
      <c r="H77" s="18">
        <v>10292.5</v>
      </c>
      <c r="I77" s="18"/>
      <c r="K77" s="9"/>
      <c r="L77" s="9"/>
    </row>
    <row r="78" spans="1:12" x14ac:dyDescent="0.25">
      <c r="B78" s="10">
        <f t="shared" si="0"/>
        <v>66</v>
      </c>
      <c r="C78" s="10" t="s">
        <v>119</v>
      </c>
      <c r="D78" s="11" t="s">
        <v>109</v>
      </c>
      <c r="E78" s="13" t="s">
        <v>86</v>
      </c>
      <c r="F78" s="12">
        <v>3740</v>
      </c>
      <c r="G78" s="12">
        <v>250</v>
      </c>
      <c r="H78" s="18">
        <v>3990</v>
      </c>
      <c r="I78" s="18"/>
      <c r="K78" s="9"/>
      <c r="L78" s="9"/>
    </row>
    <row r="79" spans="1:12" ht="15.75" customHeight="1" x14ac:dyDescent="0.25">
      <c r="B79" s="10">
        <f t="shared" si="0"/>
        <v>67</v>
      </c>
      <c r="C79" s="10" t="s">
        <v>52</v>
      </c>
      <c r="D79" s="11" t="s">
        <v>22</v>
      </c>
      <c r="E79" s="13" t="s">
        <v>88</v>
      </c>
      <c r="F79" s="12">
        <v>7647.75</v>
      </c>
      <c r="G79" s="12">
        <v>250</v>
      </c>
      <c r="H79" s="18">
        <v>7897.75</v>
      </c>
      <c r="I79" s="18"/>
      <c r="K79" s="9"/>
      <c r="L79" s="9"/>
    </row>
    <row r="80" spans="1:12" ht="15.75" customHeight="1" x14ac:dyDescent="0.25">
      <c r="B80" s="5"/>
      <c r="F80" s="6"/>
      <c r="G80" s="6"/>
      <c r="H80" s="7"/>
      <c r="I80" s="7"/>
    </row>
    <row r="81" spans="2:9" ht="15.75" customHeight="1" thickBot="1" x14ac:dyDescent="0.3">
      <c r="B81" s="5"/>
      <c r="E81" s="31" t="s">
        <v>120</v>
      </c>
      <c r="F81" s="29">
        <f>SUM(F13:F80)</f>
        <v>413454.15</v>
      </c>
      <c r="G81" s="29">
        <f t="shared" ref="G81" si="1">SUM(G13:G80)</f>
        <v>16217.74</v>
      </c>
      <c r="H81" s="29">
        <f>SUM(H13:H80)</f>
        <v>429671.89999999997</v>
      </c>
      <c r="I81" s="29"/>
    </row>
    <row r="82" spans="2:9" ht="15.75" customHeight="1" thickTop="1" x14ac:dyDescent="0.25">
      <c r="B82" s="5"/>
      <c r="F82" s="6"/>
      <c r="G82" s="6"/>
      <c r="H82" s="7"/>
      <c r="I82" s="7"/>
    </row>
    <row r="83" spans="2:9" ht="15.75" customHeight="1" x14ac:dyDescent="0.25">
      <c r="B83" s="5"/>
      <c r="F83" s="6"/>
      <c r="G83" s="6"/>
      <c r="H83" s="30"/>
      <c r="I83" s="7"/>
    </row>
    <row r="84" spans="2:9" ht="15.75" customHeight="1" x14ac:dyDescent="0.25">
      <c r="B84" s="5"/>
      <c r="F84" s="6"/>
      <c r="G84" s="6"/>
      <c r="H84" s="7"/>
      <c r="I84" s="7"/>
    </row>
    <row r="85" spans="2:9" ht="15.75" customHeight="1" x14ac:dyDescent="0.25">
      <c r="B85" s="5"/>
      <c r="F85" s="6"/>
      <c r="G85" s="6"/>
      <c r="H85" s="7"/>
      <c r="I85" s="7"/>
    </row>
    <row r="86" spans="2:9" ht="15.75" customHeight="1" x14ac:dyDescent="0.25">
      <c r="B86" s="5"/>
      <c r="F86" s="6"/>
      <c r="G86" s="6"/>
      <c r="H86" s="7"/>
      <c r="I86" s="7"/>
    </row>
    <row r="87" spans="2:9" ht="15.75" customHeight="1" x14ac:dyDescent="0.25">
      <c r="B87" s="5"/>
      <c r="F87" s="6"/>
      <c r="G87" s="6"/>
      <c r="H87" s="7"/>
      <c r="I87" s="7"/>
    </row>
    <row r="88" spans="2:9" ht="15.75" customHeight="1" x14ac:dyDescent="0.25">
      <c r="B88" s="5"/>
      <c r="F88" s="6"/>
      <c r="G88" s="6"/>
      <c r="H88" s="7"/>
      <c r="I88" s="7"/>
    </row>
    <row r="89" spans="2:9" ht="15.75" customHeight="1" x14ac:dyDescent="0.25">
      <c r="B89" s="5"/>
      <c r="F89" s="6"/>
      <c r="G89" s="6"/>
      <c r="H89" s="7"/>
      <c r="I89" s="7"/>
    </row>
    <row r="90" spans="2:9" ht="15.75" customHeight="1" x14ac:dyDescent="0.25">
      <c r="B90" s="5"/>
      <c r="F90" s="6"/>
      <c r="G90" s="6"/>
      <c r="H90" s="7"/>
      <c r="I90" s="7"/>
    </row>
    <row r="91" spans="2:9" ht="15.75" customHeight="1" x14ac:dyDescent="0.25">
      <c r="B91" s="5"/>
      <c r="F91" s="6"/>
      <c r="G91" s="6"/>
      <c r="H91" s="7"/>
      <c r="I91" s="7"/>
    </row>
    <row r="92" spans="2:9" ht="15.75" customHeight="1" x14ac:dyDescent="0.25">
      <c r="B92" s="5"/>
      <c r="F92" s="6"/>
      <c r="G92" s="6"/>
      <c r="H92" s="7"/>
      <c r="I92" s="7"/>
    </row>
    <row r="93" spans="2:9" ht="15.75" customHeight="1" x14ac:dyDescent="0.25">
      <c r="B93" s="5"/>
      <c r="F93" s="6"/>
      <c r="G93" s="6"/>
      <c r="H93" s="7"/>
      <c r="I93" s="7"/>
    </row>
    <row r="94" spans="2:9" ht="15.75" customHeight="1" x14ac:dyDescent="0.25">
      <c r="B94" s="5"/>
      <c r="F94" s="6"/>
      <c r="G94" s="6"/>
      <c r="H94" s="7"/>
      <c r="I94" s="7"/>
    </row>
    <row r="95" spans="2:9" ht="15.75" customHeight="1" x14ac:dyDescent="0.25">
      <c r="B95" s="5"/>
      <c r="F95" s="6"/>
      <c r="G95" s="6"/>
      <c r="H95" s="7"/>
      <c r="I95" s="7"/>
    </row>
    <row r="96" spans="2:9" ht="15.75" customHeight="1" x14ac:dyDescent="0.25">
      <c r="B96" s="5"/>
      <c r="F96" s="6"/>
      <c r="G96" s="6"/>
      <c r="H96" s="7"/>
      <c r="I96" s="7"/>
    </row>
    <row r="97" spans="2:9" ht="15.75" customHeight="1" x14ac:dyDescent="0.25">
      <c r="B97" s="5"/>
      <c r="F97" s="6"/>
      <c r="G97" s="6"/>
      <c r="H97" s="7"/>
      <c r="I97" s="7"/>
    </row>
    <row r="98" spans="2:9" ht="15.75" customHeight="1" x14ac:dyDescent="0.25">
      <c r="B98" s="5"/>
      <c r="F98" s="6"/>
      <c r="G98" s="6"/>
      <c r="H98" s="7"/>
      <c r="I98" s="7"/>
    </row>
    <row r="99" spans="2:9" ht="15.75" customHeight="1" x14ac:dyDescent="0.25">
      <c r="B99" s="5"/>
      <c r="F99" s="6"/>
      <c r="G99" s="6"/>
      <c r="H99" s="7"/>
      <c r="I99" s="7"/>
    </row>
    <row r="100" spans="2:9" ht="15.75" customHeight="1" x14ac:dyDescent="0.25">
      <c r="B100" s="5"/>
      <c r="F100" s="6"/>
      <c r="G100" s="6"/>
      <c r="H100" s="7"/>
      <c r="I100" s="7"/>
    </row>
    <row r="101" spans="2:9" ht="15.75" customHeight="1" x14ac:dyDescent="0.25">
      <c r="B101" s="5"/>
      <c r="F101" s="6"/>
      <c r="G101" s="6"/>
      <c r="H101" s="7"/>
      <c r="I101" s="7"/>
    </row>
    <row r="102" spans="2:9" ht="15.75" customHeight="1" x14ac:dyDescent="0.25">
      <c r="B102" s="5"/>
      <c r="F102" s="6"/>
      <c r="G102" s="6"/>
      <c r="H102" s="7"/>
      <c r="I102" s="7"/>
    </row>
    <row r="103" spans="2:9" ht="15.75" customHeight="1" x14ac:dyDescent="0.25">
      <c r="B103" s="5"/>
      <c r="F103" s="6"/>
      <c r="G103" s="6"/>
      <c r="H103" s="7"/>
      <c r="I103" s="7"/>
    </row>
    <row r="104" spans="2:9" ht="15.75" customHeight="1" x14ac:dyDescent="0.25">
      <c r="B104" s="5"/>
      <c r="F104" s="6"/>
      <c r="G104" s="6"/>
      <c r="H104" s="7"/>
      <c r="I104" s="7"/>
    </row>
    <row r="105" spans="2:9" ht="15.75" customHeight="1" x14ac:dyDescent="0.25">
      <c r="B105" s="5"/>
      <c r="F105" s="6"/>
      <c r="G105" s="6"/>
      <c r="H105" s="7"/>
      <c r="I105" s="7"/>
    </row>
    <row r="106" spans="2:9" ht="15.75" customHeight="1" x14ac:dyDescent="0.25">
      <c r="B106" s="5"/>
      <c r="F106" s="6"/>
      <c r="G106" s="6"/>
      <c r="H106" s="7"/>
      <c r="I106" s="7"/>
    </row>
    <row r="107" spans="2:9" ht="15.75" customHeight="1" x14ac:dyDescent="0.25">
      <c r="B107" s="5"/>
      <c r="F107" s="6"/>
      <c r="G107" s="6"/>
      <c r="H107" s="7"/>
      <c r="I107" s="7"/>
    </row>
    <row r="108" spans="2:9" ht="15.75" customHeight="1" x14ac:dyDescent="0.25">
      <c r="B108" s="5"/>
      <c r="F108" s="6"/>
      <c r="G108" s="6"/>
      <c r="H108" s="7"/>
      <c r="I108" s="7"/>
    </row>
    <row r="109" spans="2:9" ht="15.75" customHeight="1" x14ac:dyDescent="0.25">
      <c r="B109" s="5"/>
      <c r="F109" s="6"/>
      <c r="G109" s="6"/>
      <c r="H109" s="7"/>
      <c r="I109" s="7"/>
    </row>
    <row r="110" spans="2:9" ht="15.75" customHeight="1" x14ac:dyDescent="0.25">
      <c r="B110" s="5"/>
      <c r="F110" s="6"/>
      <c r="G110" s="6"/>
      <c r="H110" s="7"/>
      <c r="I110" s="7"/>
    </row>
    <row r="111" spans="2:9" ht="15.75" customHeight="1" x14ac:dyDescent="0.25">
      <c r="B111" s="5"/>
      <c r="F111" s="6"/>
      <c r="G111" s="6"/>
      <c r="H111" s="7"/>
      <c r="I111" s="7"/>
    </row>
    <row r="112" spans="2:9" ht="15.75" customHeight="1" x14ac:dyDescent="0.25">
      <c r="B112" s="5"/>
      <c r="F112" s="6"/>
      <c r="G112" s="6"/>
      <c r="H112" s="7"/>
      <c r="I112" s="7"/>
    </row>
    <row r="113" spans="2:9" ht="15.75" customHeight="1" x14ac:dyDescent="0.25">
      <c r="B113" s="5"/>
      <c r="F113" s="6"/>
      <c r="G113" s="6"/>
      <c r="H113" s="7"/>
      <c r="I113" s="7"/>
    </row>
    <row r="114" spans="2:9" ht="15.75" customHeight="1" x14ac:dyDescent="0.25">
      <c r="B114" s="5"/>
      <c r="F114" s="6"/>
      <c r="G114" s="6"/>
      <c r="H114" s="7"/>
      <c r="I114" s="7"/>
    </row>
    <row r="115" spans="2:9" ht="15.75" customHeight="1" x14ac:dyDescent="0.25">
      <c r="B115" s="5"/>
      <c r="F115" s="6"/>
      <c r="G115" s="6"/>
      <c r="H115" s="7"/>
      <c r="I115" s="7"/>
    </row>
    <row r="116" spans="2:9" ht="15.75" customHeight="1" x14ac:dyDescent="0.25">
      <c r="B116" s="5"/>
      <c r="F116" s="6"/>
      <c r="G116" s="6"/>
      <c r="H116" s="7"/>
      <c r="I116" s="7"/>
    </row>
    <row r="117" spans="2:9" ht="15.75" customHeight="1" x14ac:dyDescent="0.25">
      <c r="B117" s="5"/>
      <c r="F117" s="6"/>
      <c r="G117" s="6"/>
      <c r="H117" s="7"/>
      <c r="I117" s="7"/>
    </row>
    <row r="118" spans="2:9" ht="15.75" customHeight="1" x14ac:dyDescent="0.25">
      <c r="B118" s="5"/>
      <c r="F118" s="6"/>
      <c r="G118" s="6"/>
      <c r="H118" s="7"/>
      <c r="I118" s="7"/>
    </row>
    <row r="119" spans="2:9" ht="15.75" customHeight="1" x14ac:dyDescent="0.25">
      <c r="B119" s="5"/>
      <c r="F119" s="6"/>
      <c r="G119" s="6"/>
      <c r="H119" s="7"/>
      <c r="I119" s="7"/>
    </row>
    <row r="120" spans="2:9" ht="15.75" customHeight="1" x14ac:dyDescent="0.25">
      <c r="B120" s="5"/>
      <c r="F120" s="6"/>
      <c r="G120" s="6"/>
      <c r="H120" s="7"/>
      <c r="I120" s="7"/>
    </row>
    <row r="121" spans="2:9" ht="15.75" customHeight="1" x14ac:dyDescent="0.25">
      <c r="B121" s="5"/>
      <c r="F121" s="6"/>
      <c r="G121" s="6"/>
      <c r="H121" s="7"/>
      <c r="I121" s="7"/>
    </row>
    <row r="122" spans="2:9" ht="15.75" customHeight="1" x14ac:dyDescent="0.25">
      <c r="B122" s="5"/>
      <c r="F122" s="6"/>
      <c r="G122" s="6"/>
      <c r="H122" s="7"/>
      <c r="I122" s="7"/>
    </row>
    <row r="123" spans="2:9" ht="15.75" customHeight="1" x14ac:dyDescent="0.25">
      <c r="B123" s="5"/>
      <c r="F123" s="6"/>
      <c r="G123" s="6"/>
      <c r="H123" s="7"/>
      <c r="I123" s="7"/>
    </row>
    <row r="124" spans="2:9" ht="15.75" customHeight="1" x14ac:dyDescent="0.25">
      <c r="B124" s="5"/>
      <c r="F124" s="6"/>
      <c r="G124" s="6"/>
      <c r="H124" s="7"/>
      <c r="I124" s="7"/>
    </row>
    <row r="125" spans="2:9" ht="15.75" customHeight="1" x14ac:dyDescent="0.25">
      <c r="B125" s="5"/>
      <c r="F125" s="6"/>
      <c r="G125" s="6"/>
      <c r="H125" s="7"/>
      <c r="I125" s="7"/>
    </row>
    <row r="126" spans="2:9" ht="15.75" customHeight="1" x14ac:dyDescent="0.25">
      <c r="B126" s="5"/>
      <c r="F126" s="6"/>
      <c r="G126" s="6"/>
      <c r="H126" s="7"/>
      <c r="I126" s="7"/>
    </row>
    <row r="127" spans="2:9" ht="15.75" customHeight="1" x14ac:dyDescent="0.25">
      <c r="B127" s="5"/>
      <c r="F127" s="6"/>
      <c r="G127" s="6"/>
      <c r="H127" s="7"/>
      <c r="I127" s="7"/>
    </row>
    <row r="128" spans="2:9" ht="15.75" customHeight="1" x14ac:dyDescent="0.25">
      <c r="B128" s="5"/>
      <c r="F128" s="6"/>
      <c r="G128" s="6"/>
      <c r="H128" s="7"/>
      <c r="I128" s="7"/>
    </row>
    <row r="129" spans="2:9" ht="15.75" customHeight="1" x14ac:dyDescent="0.25">
      <c r="B129" s="5"/>
      <c r="F129" s="6"/>
      <c r="G129" s="6"/>
      <c r="H129" s="7"/>
      <c r="I129" s="7"/>
    </row>
    <row r="130" spans="2:9" ht="15.75" customHeight="1" x14ac:dyDescent="0.25">
      <c r="B130" s="5"/>
      <c r="F130" s="6"/>
      <c r="G130" s="6"/>
      <c r="H130" s="7"/>
      <c r="I130" s="7"/>
    </row>
    <row r="131" spans="2:9" ht="15.75" customHeight="1" x14ac:dyDescent="0.25">
      <c r="B131" s="5"/>
      <c r="F131" s="6"/>
      <c r="G131" s="6"/>
      <c r="H131" s="7"/>
      <c r="I131" s="7"/>
    </row>
    <row r="132" spans="2:9" ht="15.75" customHeight="1" x14ac:dyDescent="0.25">
      <c r="B132" s="5"/>
      <c r="F132" s="6"/>
      <c r="G132" s="6"/>
      <c r="H132" s="7"/>
      <c r="I132" s="7"/>
    </row>
    <row r="133" spans="2:9" ht="15.75" customHeight="1" x14ac:dyDescent="0.25">
      <c r="B133" s="5"/>
      <c r="F133" s="6"/>
      <c r="G133" s="6"/>
      <c r="H133" s="7"/>
      <c r="I133" s="7"/>
    </row>
    <row r="134" spans="2:9" ht="15.75" customHeight="1" x14ac:dyDescent="0.25">
      <c r="B134" s="5"/>
      <c r="F134" s="6"/>
      <c r="G134" s="6"/>
      <c r="H134" s="7"/>
      <c r="I134" s="7"/>
    </row>
    <row r="135" spans="2:9" ht="15.75" customHeight="1" x14ac:dyDescent="0.25">
      <c r="B135" s="5"/>
      <c r="F135" s="6"/>
      <c r="G135" s="6"/>
      <c r="H135" s="7"/>
      <c r="I135" s="7"/>
    </row>
    <row r="136" spans="2:9" ht="15.75" customHeight="1" x14ac:dyDescent="0.25">
      <c r="B136" s="5"/>
      <c r="F136" s="6"/>
      <c r="G136" s="6"/>
      <c r="H136" s="7"/>
      <c r="I136" s="7"/>
    </row>
    <row r="137" spans="2:9" ht="15.75" customHeight="1" x14ac:dyDescent="0.25">
      <c r="B137" s="5"/>
      <c r="F137" s="6"/>
      <c r="G137" s="6"/>
      <c r="H137" s="7"/>
      <c r="I137" s="7"/>
    </row>
    <row r="138" spans="2:9" ht="15.75" customHeight="1" x14ac:dyDescent="0.25">
      <c r="B138" s="5"/>
      <c r="F138" s="6"/>
      <c r="G138" s="6"/>
      <c r="H138" s="7"/>
      <c r="I138" s="7"/>
    </row>
    <row r="139" spans="2:9" ht="15.75" customHeight="1" x14ac:dyDescent="0.25">
      <c r="B139" s="5"/>
      <c r="F139" s="6"/>
      <c r="G139" s="6"/>
      <c r="H139" s="7"/>
      <c r="I139" s="7"/>
    </row>
    <row r="140" spans="2:9" ht="15.75" customHeight="1" x14ac:dyDescent="0.25">
      <c r="B140" s="5"/>
      <c r="F140" s="6"/>
      <c r="G140" s="6"/>
      <c r="H140" s="7"/>
      <c r="I140" s="7"/>
    </row>
    <row r="141" spans="2:9" ht="15.75" customHeight="1" x14ac:dyDescent="0.25">
      <c r="B141" s="5"/>
      <c r="F141" s="6"/>
      <c r="G141" s="6"/>
      <c r="H141" s="7"/>
      <c r="I141" s="7"/>
    </row>
    <row r="142" spans="2:9" ht="15.75" customHeight="1" x14ac:dyDescent="0.25">
      <c r="B142" s="5"/>
      <c r="F142" s="6"/>
      <c r="G142" s="6"/>
      <c r="H142" s="7"/>
      <c r="I142" s="7"/>
    </row>
    <row r="143" spans="2:9" ht="15.75" customHeight="1" x14ac:dyDescent="0.25">
      <c r="B143" s="5"/>
      <c r="F143" s="6"/>
      <c r="G143" s="6"/>
      <c r="H143" s="7"/>
      <c r="I143" s="7"/>
    </row>
    <row r="144" spans="2:9" ht="15.75" customHeight="1" x14ac:dyDescent="0.25">
      <c r="B144" s="5"/>
      <c r="F144" s="6"/>
      <c r="G144" s="6"/>
      <c r="H144" s="7"/>
      <c r="I144" s="7"/>
    </row>
    <row r="145" spans="2:9" ht="15.75" customHeight="1" x14ac:dyDescent="0.25">
      <c r="B145" s="5"/>
      <c r="F145" s="6"/>
      <c r="G145" s="6"/>
      <c r="H145" s="7"/>
      <c r="I145" s="7"/>
    </row>
    <row r="146" spans="2:9" ht="15.75" customHeight="1" x14ac:dyDescent="0.25">
      <c r="B146" s="5"/>
      <c r="F146" s="6"/>
      <c r="G146" s="6"/>
      <c r="H146" s="7"/>
      <c r="I146" s="7"/>
    </row>
    <row r="147" spans="2:9" ht="15.75" customHeight="1" x14ac:dyDescent="0.25">
      <c r="B147" s="5"/>
      <c r="F147" s="6"/>
      <c r="G147" s="6"/>
      <c r="H147" s="7"/>
      <c r="I147" s="7"/>
    </row>
    <row r="148" spans="2:9" ht="15.75" customHeight="1" x14ac:dyDescent="0.25">
      <c r="B148" s="5"/>
      <c r="F148" s="6"/>
      <c r="G148" s="6"/>
      <c r="H148" s="7"/>
      <c r="I148" s="7"/>
    </row>
    <row r="149" spans="2:9" ht="15.75" customHeight="1" x14ac:dyDescent="0.25">
      <c r="B149" s="5"/>
      <c r="F149" s="6"/>
      <c r="G149" s="6"/>
      <c r="H149" s="7"/>
      <c r="I149" s="7"/>
    </row>
    <row r="150" spans="2:9" ht="15.75" customHeight="1" x14ac:dyDescent="0.25">
      <c r="B150" s="5"/>
      <c r="F150" s="6"/>
      <c r="G150" s="6"/>
      <c r="H150" s="7"/>
      <c r="I150" s="7"/>
    </row>
    <row r="151" spans="2:9" ht="15.75" customHeight="1" x14ac:dyDescent="0.25">
      <c r="B151" s="5"/>
      <c r="F151" s="6"/>
      <c r="G151" s="6"/>
      <c r="H151" s="7"/>
      <c r="I151" s="7"/>
    </row>
    <row r="152" spans="2:9" ht="15.75" customHeight="1" x14ac:dyDescent="0.25">
      <c r="B152" s="5"/>
      <c r="F152" s="6"/>
      <c r="G152" s="6"/>
      <c r="H152" s="7"/>
      <c r="I152" s="7"/>
    </row>
    <row r="153" spans="2:9" ht="15.75" customHeight="1" x14ac:dyDescent="0.25">
      <c r="B153" s="5"/>
      <c r="F153" s="6"/>
      <c r="G153" s="6"/>
      <c r="H153" s="7"/>
      <c r="I153" s="7"/>
    </row>
    <row r="154" spans="2:9" ht="15.75" customHeight="1" x14ac:dyDescent="0.25">
      <c r="B154" s="5"/>
      <c r="F154" s="6"/>
      <c r="G154" s="6"/>
      <c r="H154" s="7"/>
      <c r="I154" s="7"/>
    </row>
    <row r="155" spans="2:9" ht="15.75" customHeight="1" x14ac:dyDescent="0.25">
      <c r="B155" s="5"/>
      <c r="F155" s="6"/>
      <c r="G155" s="6"/>
      <c r="H155" s="7"/>
      <c r="I155" s="7"/>
    </row>
    <row r="156" spans="2:9" ht="15.75" customHeight="1" x14ac:dyDescent="0.25">
      <c r="B156" s="5"/>
      <c r="F156" s="6"/>
      <c r="G156" s="6"/>
      <c r="H156" s="7"/>
      <c r="I156" s="7"/>
    </row>
    <row r="157" spans="2:9" ht="15.75" customHeight="1" x14ac:dyDescent="0.25">
      <c r="B157" s="5"/>
      <c r="F157" s="6"/>
      <c r="G157" s="6"/>
      <c r="H157" s="7"/>
      <c r="I157" s="7"/>
    </row>
    <row r="158" spans="2:9" ht="15.75" customHeight="1" x14ac:dyDescent="0.25">
      <c r="B158" s="5"/>
      <c r="F158" s="6"/>
      <c r="G158" s="6"/>
      <c r="H158" s="7"/>
      <c r="I158" s="7"/>
    </row>
    <row r="159" spans="2:9" ht="15.75" customHeight="1" x14ac:dyDescent="0.25">
      <c r="B159" s="5"/>
      <c r="F159" s="6"/>
      <c r="G159" s="6"/>
      <c r="H159" s="7"/>
      <c r="I159" s="7"/>
    </row>
    <row r="160" spans="2:9" ht="15.75" customHeight="1" x14ac:dyDescent="0.25">
      <c r="B160" s="5"/>
      <c r="F160" s="6"/>
      <c r="G160" s="6"/>
      <c r="H160" s="7"/>
      <c r="I160" s="7"/>
    </row>
    <row r="161" spans="2:9" ht="15.75" customHeight="1" x14ac:dyDescent="0.25">
      <c r="B161" s="5"/>
      <c r="F161" s="6"/>
      <c r="G161" s="6"/>
      <c r="H161" s="7"/>
      <c r="I161" s="7"/>
    </row>
    <row r="162" spans="2:9" ht="15.75" customHeight="1" x14ac:dyDescent="0.25">
      <c r="B162" s="5"/>
      <c r="F162" s="6"/>
      <c r="G162" s="6"/>
      <c r="H162" s="7"/>
      <c r="I162" s="7"/>
    </row>
    <row r="163" spans="2:9" ht="15.75" customHeight="1" x14ac:dyDescent="0.25">
      <c r="B163" s="5"/>
      <c r="F163" s="6"/>
      <c r="G163" s="6"/>
      <c r="H163" s="7"/>
      <c r="I163" s="7"/>
    </row>
    <row r="164" spans="2:9" ht="15.75" customHeight="1" x14ac:dyDescent="0.25">
      <c r="B164" s="5"/>
      <c r="F164" s="6"/>
      <c r="G164" s="6"/>
      <c r="H164" s="7"/>
      <c r="I164" s="7"/>
    </row>
    <row r="165" spans="2:9" ht="15.75" customHeight="1" x14ac:dyDescent="0.25">
      <c r="B165" s="5"/>
      <c r="F165" s="6"/>
      <c r="G165" s="6"/>
      <c r="H165" s="7"/>
      <c r="I165" s="7"/>
    </row>
    <row r="166" spans="2:9" ht="15.75" customHeight="1" x14ac:dyDescent="0.25">
      <c r="B166" s="5"/>
      <c r="F166" s="6"/>
      <c r="G166" s="6"/>
      <c r="H166" s="7"/>
      <c r="I166" s="7"/>
    </row>
    <row r="167" spans="2:9" ht="15.75" customHeight="1" x14ac:dyDescent="0.25">
      <c r="B167" s="5"/>
      <c r="F167" s="6"/>
      <c r="G167" s="6"/>
      <c r="H167" s="7"/>
      <c r="I167" s="7"/>
    </row>
    <row r="168" spans="2:9" ht="15.75" customHeight="1" x14ac:dyDescent="0.25">
      <c r="B168" s="5"/>
      <c r="F168" s="6"/>
      <c r="G168" s="6"/>
      <c r="H168" s="7"/>
      <c r="I168" s="7"/>
    </row>
    <row r="169" spans="2:9" ht="15.75" customHeight="1" x14ac:dyDescent="0.25">
      <c r="B169" s="5"/>
      <c r="F169" s="6"/>
      <c r="G169" s="6"/>
      <c r="H169" s="7"/>
      <c r="I169" s="7"/>
    </row>
    <row r="170" spans="2:9" ht="15.75" customHeight="1" x14ac:dyDescent="0.25">
      <c r="B170" s="5"/>
      <c r="F170" s="6"/>
      <c r="G170" s="6"/>
      <c r="H170" s="7"/>
      <c r="I170" s="7"/>
    </row>
    <row r="171" spans="2:9" ht="15.75" customHeight="1" x14ac:dyDescent="0.25">
      <c r="B171" s="5"/>
      <c r="F171" s="6"/>
      <c r="G171" s="6"/>
      <c r="H171" s="7"/>
      <c r="I171" s="7"/>
    </row>
    <row r="172" spans="2:9" ht="15.75" customHeight="1" x14ac:dyDescent="0.25">
      <c r="B172" s="5"/>
      <c r="F172" s="6"/>
      <c r="G172" s="6"/>
      <c r="H172" s="7"/>
      <c r="I172" s="7"/>
    </row>
    <row r="173" spans="2:9" ht="15.75" customHeight="1" x14ac:dyDescent="0.25">
      <c r="B173" s="5"/>
      <c r="F173" s="6"/>
      <c r="G173" s="6"/>
      <c r="H173" s="7"/>
      <c r="I173" s="7"/>
    </row>
    <row r="174" spans="2:9" ht="15.75" customHeight="1" x14ac:dyDescent="0.25">
      <c r="B174" s="5"/>
      <c r="F174" s="6"/>
      <c r="G174" s="6"/>
      <c r="H174" s="7"/>
      <c r="I174" s="7"/>
    </row>
    <row r="175" spans="2:9" ht="15.75" customHeight="1" x14ac:dyDescent="0.25">
      <c r="B175" s="5"/>
      <c r="F175" s="6"/>
      <c r="G175" s="6"/>
      <c r="H175" s="7"/>
      <c r="I175" s="7"/>
    </row>
    <row r="176" spans="2:9" ht="15.75" customHeight="1" x14ac:dyDescent="0.25">
      <c r="B176" s="5"/>
      <c r="F176" s="6"/>
      <c r="G176" s="6"/>
      <c r="H176" s="7"/>
      <c r="I176" s="7"/>
    </row>
    <row r="177" spans="2:9" ht="15.75" customHeight="1" x14ac:dyDescent="0.25">
      <c r="B177" s="5"/>
      <c r="F177" s="6"/>
      <c r="G177" s="6"/>
      <c r="H177" s="7"/>
      <c r="I177" s="7"/>
    </row>
    <row r="178" spans="2:9" ht="15.75" customHeight="1" x14ac:dyDescent="0.25">
      <c r="B178" s="5"/>
      <c r="F178" s="6"/>
      <c r="G178" s="6"/>
      <c r="H178" s="7"/>
      <c r="I178" s="7"/>
    </row>
    <row r="179" spans="2:9" ht="15.75" customHeight="1" x14ac:dyDescent="0.25">
      <c r="B179" s="5"/>
      <c r="F179" s="6"/>
      <c r="G179" s="6"/>
      <c r="H179" s="7"/>
      <c r="I179" s="7"/>
    </row>
    <row r="180" spans="2:9" ht="15.75" customHeight="1" x14ac:dyDescent="0.25">
      <c r="B180" s="5"/>
      <c r="F180" s="6"/>
      <c r="G180" s="6"/>
      <c r="H180" s="7"/>
      <c r="I180" s="7"/>
    </row>
    <row r="181" spans="2:9" ht="15.75" customHeight="1" x14ac:dyDescent="0.25">
      <c r="B181" s="5"/>
      <c r="F181" s="6"/>
      <c r="G181" s="6"/>
      <c r="H181" s="7"/>
      <c r="I181" s="7"/>
    </row>
    <row r="182" spans="2:9" ht="15.75" customHeight="1" x14ac:dyDescent="0.25">
      <c r="B182" s="5"/>
      <c r="F182" s="6"/>
      <c r="G182" s="6"/>
      <c r="H182" s="7"/>
      <c r="I182" s="7"/>
    </row>
    <row r="183" spans="2:9" ht="15.75" customHeight="1" x14ac:dyDescent="0.25">
      <c r="B183" s="5"/>
      <c r="F183" s="6"/>
      <c r="G183" s="6"/>
      <c r="H183" s="7"/>
      <c r="I183" s="7"/>
    </row>
    <row r="184" spans="2:9" ht="15.75" customHeight="1" x14ac:dyDescent="0.25">
      <c r="B184" s="5"/>
      <c r="F184" s="6"/>
      <c r="G184" s="6"/>
      <c r="H184" s="7"/>
      <c r="I184" s="7"/>
    </row>
    <row r="185" spans="2:9" ht="15.75" customHeight="1" x14ac:dyDescent="0.25">
      <c r="B185" s="5"/>
      <c r="F185" s="6"/>
      <c r="G185" s="6"/>
      <c r="H185" s="7"/>
      <c r="I185" s="7"/>
    </row>
    <row r="186" spans="2:9" ht="15.75" customHeight="1" x14ac:dyDescent="0.25">
      <c r="B186" s="5"/>
      <c r="F186" s="6"/>
      <c r="G186" s="6"/>
      <c r="H186" s="7"/>
      <c r="I186" s="7"/>
    </row>
    <row r="187" spans="2:9" ht="15.75" customHeight="1" x14ac:dyDescent="0.25">
      <c r="B187" s="5"/>
      <c r="F187" s="6"/>
      <c r="G187" s="6"/>
      <c r="H187" s="7"/>
      <c r="I187" s="7"/>
    </row>
    <row r="188" spans="2:9" ht="15.75" customHeight="1" x14ac:dyDescent="0.25">
      <c r="B188" s="5"/>
      <c r="F188" s="6"/>
      <c r="G188" s="6"/>
      <c r="H188" s="7"/>
      <c r="I188" s="7"/>
    </row>
    <row r="189" spans="2:9" ht="15.75" customHeight="1" x14ac:dyDescent="0.25">
      <c r="B189" s="5"/>
      <c r="F189" s="6"/>
      <c r="G189" s="6"/>
      <c r="H189" s="7"/>
      <c r="I189" s="7"/>
    </row>
    <row r="190" spans="2:9" ht="15.75" customHeight="1" x14ac:dyDescent="0.25">
      <c r="B190" s="5"/>
      <c r="F190" s="6"/>
      <c r="G190" s="6"/>
      <c r="H190" s="7"/>
      <c r="I190" s="7"/>
    </row>
    <row r="191" spans="2:9" ht="15.75" customHeight="1" x14ac:dyDescent="0.25">
      <c r="B191" s="5"/>
      <c r="F191" s="6"/>
      <c r="G191" s="6"/>
      <c r="H191" s="7"/>
      <c r="I191" s="7"/>
    </row>
    <row r="192" spans="2:9" ht="15.75" customHeight="1" x14ac:dyDescent="0.25">
      <c r="B192" s="5"/>
      <c r="F192" s="6"/>
      <c r="G192" s="6"/>
      <c r="H192" s="7"/>
      <c r="I192" s="7"/>
    </row>
    <row r="193" spans="2:9" ht="15.75" customHeight="1" x14ac:dyDescent="0.25">
      <c r="B193" s="5"/>
      <c r="F193" s="6"/>
      <c r="G193" s="6"/>
      <c r="H193" s="7"/>
      <c r="I193" s="7"/>
    </row>
    <row r="194" spans="2:9" ht="15.75" customHeight="1" x14ac:dyDescent="0.25">
      <c r="B194" s="5"/>
      <c r="F194" s="6"/>
      <c r="G194" s="6"/>
      <c r="H194" s="7"/>
      <c r="I194" s="7"/>
    </row>
    <row r="195" spans="2:9" ht="15.75" customHeight="1" x14ac:dyDescent="0.25">
      <c r="B195" s="5"/>
      <c r="F195" s="6"/>
      <c r="G195" s="6"/>
      <c r="H195" s="7"/>
      <c r="I195" s="7"/>
    </row>
    <row r="196" spans="2:9" ht="15.75" customHeight="1" x14ac:dyDescent="0.25">
      <c r="B196" s="5"/>
      <c r="F196" s="6"/>
      <c r="G196" s="6"/>
      <c r="H196" s="7"/>
      <c r="I196" s="7"/>
    </row>
    <row r="197" spans="2:9" ht="15.75" customHeight="1" x14ac:dyDescent="0.25">
      <c r="B197" s="5"/>
      <c r="F197" s="6"/>
      <c r="G197" s="6"/>
      <c r="H197" s="7"/>
      <c r="I197" s="7"/>
    </row>
    <row r="198" spans="2:9" ht="15.75" customHeight="1" x14ac:dyDescent="0.25">
      <c r="B198" s="5"/>
      <c r="F198" s="6"/>
      <c r="G198" s="6"/>
      <c r="H198" s="7"/>
      <c r="I198" s="7"/>
    </row>
    <row r="199" spans="2:9" ht="15.75" customHeight="1" x14ac:dyDescent="0.25">
      <c r="B199" s="5"/>
      <c r="F199" s="6"/>
      <c r="G199" s="6"/>
      <c r="H199" s="7"/>
      <c r="I199" s="7"/>
    </row>
    <row r="200" spans="2:9" ht="15.75" customHeight="1" x14ac:dyDescent="0.25">
      <c r="B200" s="5"/>
      <c r="F200" s="6"/>
      <c r="G200" s="6"/>
      <c r="H200" s="7"/>
      <c r="I200" s="7"/>
    </row>
    <row r="201" spans="2:9" ht="15.75" customHeight="1" x14ac:dyDescent="0.25">
      <c r="B201" s="5"/>
      <c r="F201" s="6"/>
      <c r="G201" s="6"/>
      <c r="H201" s="7"/>
      <c r="I201" s="7"/>
    </row>
    <row r="202" spans="2:9" ht="15.75" customHeight="1" x14ac:dyDescent="0.25">
      <c r="B202" s="5"/>
      <c r="F202" s="6"/>
      <c r="G202" s="6"/>
      <c r="H202" s="7"/>
      <c r="I202" s="7"/>
    </row>
    <row r="203" spans="2:9" ht="15.75" customHeight="1" x14ac:dyDescent="0.25">
      <c r="B203" s="5"/>
      <c r="F203" s="6"/>
      <c r="G203" s="6"/>
      <c r="H203" s="7"/>
      <c r="I203" s="7"/>
    </row>
    <row r="204" spans="2:9" ht="15.75" customHeight="1" x14ac:dyDescent="0.25">
      <c r="B204" s="5"/>
      <c r="F204" s="6"/>
      <c r="G204" s="6"/>
      <c r="H204" s="7"/>
      <c r="I204" s="7"/>
    </row>
    <row r="205" spans="2:9" ht="15.75" customHeight="1" x14ac:dyDescent="0.25">
      <c r="B205" s="5"/>
      <c r="F205" s="6"/>
      <c r="G205" s="6"/>
      <c r="H205" s="7"/>
      <c r="I205" s="7"/>
    </row>
    <row r="206" spans="2:9" ht="15.75" customHeight="1" x14ac:dyDescent="0.25">
      <c r="B206" s="5"/>
      <c r="F206" s="6"/>
      <c r="G206" s="6"/>
      <c r="H206" s="7"/>
      <c r="I206" s="7"/>
    </row>
    <row r="207" spans="2:9" ht="15.75" customHeight="1" x14ac:dyDescent="0.25">
      <c r="B207" s="5"/>
      <c r="F207" s="6"/>
      <c r="G207" s="6"/>
      <c r="H207" s="7"/>
      <c r="I207" s="7"/>
    </row>
    <row r="208" spans="2:9" ht="15.75" customHeight="1" x14ac:dyDescent="0.25">
      <c r="B208" s="5"/>
      <c r="F208" s="6"/>
      <c r="G208" s="6"/>
      <c r="H208" s="7"/>
      <c r="I208" s="7"/>
    </row>
    <row r="209" spans="2:9" ht="15.75" customHeight="1" x14ac:dyDescent="0.25">
      <c r="B209" s="5"/>
      <c r="F209" s="6"/>
      <c r="G209" s="6"/>
      <c r="H209" s="7"/>
      <c r="I209" s="7"/>
    </row>
    <row r="210" spans="2:9" ht="15.75" customHeight="1" x14ac:dyDescent="0.25">
      <c r="B210" s="5"/>
      <c r="F210" s="6"/>
      <c r="G210" s="6"/>
      <c r="H210" s="7"/>
      <c r="I210" s="7"/>
    </row>
    <row r="211" spans="2:9" ht="15.75" customHeight="1" x14ac:dyDescent="0.25">
      <c r="B211" s="5"/>
      <c r="F211" s="6"/>
      <c r="G211" s="6"/>
      <c r="H211" s="7"/>
      <c r="I211" s="7"/>
    </row>
    <row r="212" spans="2:9" ht="15.75" customHeight="1" x14ac:dyDescent="0.25">
      <c r="B212" s="5"/>
      <c r="F212" s="6"/>
      <c r="G212" s="6"/>
      <c r="H212" s="7"/>
      <c r="I212" s="7"/>
    </row>
    <row r="213" spans="2:9" ht="15.75" customHeight="1" x14ac:dyDescent="0.25">
      <c r="B213" s="5"/>
      <c r="F213" s="6"/>
      <c r="G213" s="6"/>
      <c r="H213" s="7"/>
      <c r="I213" s="7"/>
    </row>
    <row r="214" spans="2:9" ht="15.75" customHeight="1" x14ac:dyDescent="0.25">
      <c r="B214" s="5"/>
      <c r="F214" s="6"/>
      <c r="G214" s="6"/>
      <c r="H214" s="7"/>
      <c r="I214" s="7"/>
    </row>
    <row r="215" spans="2:9" ht="15.75" customHeight="1" x14ac:dyDescent="0.25">
      <c r="B215" s="5"/>
      <c r="F215" s="6"/>
      <c r="G215" s="6"/>
      <c r="H215" s="7"/>
      <c r="I215" s="7"/>
    </row>
    <row r="216" spans="2:9" ht="15.75" customHeight="1" x14ac:dyDescent="0.25">
      <c r="B216" s="5"/>
      <c r="F216" s="6"/>
      <c r="G216" s="6"/>
      <c r="H216" s="7"/>
      <c r="I216" s="7"/>
    </row>
    <row r="217" spans="2:9" ht="15.75" customHeight="1" x14ac:dyDescent="0.25">
      <c r="B217" s="5"/>
      <c r="F217" s="6"/>
      <c r="G217" s="6"/>
      <c r="H217" s="7"/>
      <c r="I217" s="7"/>
    </row>
    <row r="218" spans="2:9" ht="15.75" customHeight="1" x14ac:dyDescent="0.25">
      <c r="B218" s="5"/>
      <c r="F218" s="6"/>
      <c r="G218" s="6"/>
      <c r="H218" s="7"/>
      <c r="I218" s="7"/>
    </row>
    <row r="219" spans="2:9" ht="15.75" customHeight="1" x14ac:dyDescent="0.25">
      <c r="B219" s="5"/>
      <c r="F219" s="6"/>
      <c r="G219" s="6"/>
      <c r="H219" s="7"/>
      <c r="I219" s="7"/>
    </row>
    <row r="220" spans="2:9" ht="15.75" customHeight="1" x14ac:dyDescent="0.25">
      <c r="B220" s="5"/>
      <c r="F220" s="6"/>
      <c r="G220" s="6"/>
      <c r="H220" s="7"/>
      <c r="I220" s="7"/>
    </row>
    <row r="221" spans="2:9" ht="15.75" customHeight="1" x14ac:dyDescent="0.25">
      <c r="B221" s="5"/>
      <c r="F221" s="6"/>
      <c r="G221" s="6"/>
      <c r="H221" s="7"/>
      <c r="I221" s="7"/>
    </row>
    <row r="222" spans="2:9" ht="15.75" customHeight="1" x14ac:dyDescent="0.25">
      <c r="B222" s="5"/>
      <c r="F222" s="6"/>
      <c r="G222" s="6"/>
      <c r="H222" s="7"/>
      <c r="I222" s="7"/>
    </row>
    <row r="223" spans="2:9" ht="15.75" customHeight="1" x14ac:dyDescent="0.25">
      <c r="B223" s="5"/>
      <c r="F223" s="6"/>
      <c r="G223" s="6"/>
      <c r="H223" s="7"/>
      <c r="I223" s="7"/>
    </row>
    <row r="224" spans="2:9" ht="15.75" customHeight="1" x14ac:dyDescent="0.25">
      <c r="B224" s="5"/>
      <c r="F224" s="6"/>
      <c r="G224" s="6"/>
      <c r="H224" s="7"/>
      <c r="I224" s="7"/>
    </row>
    <row r="225" spans="2:9" ht="15.75" customHeight="1" x14ac:dyDescent="0.25">
      <c r="B225" s="5"/>
      <c r="F225" s="6"/>
      <c r="G225" s="6"/>
      <c r="H225" s="7"/>
      <c r="I225" s="7"/>
    </row>
    <row r="226" spans="2:9" ht="15.75" customHeight="1" x14ac:dyDescent="0.25">
      <c r="B226" s="5"/>
      <c r="F226" s="6"/>
      <c r="G226" s="6"/>
      <c r="H226" s="7"/>
      <c r="I226" s="7"/>
    </row>
    <row r="227" spans="2:9" ht="15.75" customHeight="1" x14ac:dyDescent="0.25">
      <c r="B227" s="5"/>
      <c r="F227" s="6"/>
      <c r="G227" s="6"/>
      <c r="H227" s="7"/>
      <c r="I227" s="7"/>
    </row>
    <row r="228" spans="2:9" ht="15.75" customHeight="1" x14ac:dyDescent="0.25">
      <c r="B228" s="5"/>
      <c r="F228" s="6"/>
      <c r="G228" s="6"/>
      <c r="H228" s="7"/>
      <c r="I228" s="7"/>
    </row>
    <row r="229" spans="2:9" ht="15.75" customHeight="1" x14ac:dyDescent="0.25">
      <c r="B229" s="5"/>
      <c r="F229" s="6"/>
      <c r="G229" s="6"/>
      <c r="H229" s="7"/>
      <c r="I229" s="7"/>
    </row>
    <row r="230" spans="2:9" ht="15.75" customHeight="1" x14ac:dyDescent="0.25">
      <c r="B230" s="5"/>
      <c r="F230" s="6"/>
      <c r="G230" s="6"/>
      <c r="H230" s="7"/>
      <c r="I230" s="7"/>
    </row>
    <row r="231" spans="2:9" ht="15.75" customHeight="1" x14ac:dyDescent="0.25">
      <c r="B231" s="5"/>
      <c r="F231" s="6"/>
      <c r="G231" s="6"/>
      <c r="H231" s="7"/>
      <c r="I231" s="7"/>
    </row>
    <row r="232" spans="2:9" ht="15.75" customHeight="1" x14ac:dyDescent="0.25">
      <c r="B232" s="5"/>
      <c r="F232" s="6"/>
      <c r="G232" s="6"/>
      <c r="H232" s="7"/>
      <c r="I232" s="7"/>
    </row>
    <row r="233" spans="2:9" ht="15.75" customHeight="1" x14ac:dyDescent="0.25">
      <c r="B233" s="5"/>
      <c r="F233" s="6"/>
      <c r="G233" s="6"/>
      <c r="H233" s="7"/>
      <c r="I233" s="7"/>
    </row>
    <row r="234" spans="2:9" ht="15.75" customHeight="1" x14ac:dyDescent="0.25">
      <c r="B234" s="5"/>
      <c r="F234" s="6"/>
      <c r="G234" s="6"/>
      <c r="H234" s="7"/>
      <c r="I234" s="7"/>
    </row>
    <row r="235" spans="2:9" ht="15.75" customHeight="1" x14ac:dyDescent="0.25">
      <c r="B235" s="5"/>
      <c r="F235" s="6"/>
      <c r="G235" s="6"/>
      <c r="H235" s="7"/>
      <c r="I235" s="7"/>
    </row>
    <row r="236" spans="2:9" ht="15.75" customHeight="1" x14ac:dyDescent="0.25">
      <c r="B236" s="5"/>
      <c r="F236" s="6"/>
      <c r="G236" s="6"/>
      <c r="H236" s="7"/>
      <c r="I236" s="7"/>
    </row>
    <row r="237" spans="2:9" ht="15.75" customHeight="1" x14ac:dyDescent="0.25">
      <c r="B237" s="5"/>
      <c r="F237" s="6"/>
      <c r="G237" s="6"/>
      <c r="H237" s="7"/>
      <c r="I237" s="7"/>
    </row>
    <row r="238" spans="2:9" ht="15.75" customHeight="1" x14ac:dyDescent="0.25">
      <c r="B238" s="5"/>
      <c r="F238" s="6"/>
      <c r="G238" s="6"/>
      <c r="H238" s="7"/>
      <c r="I238" s="7"/>
    </row>
    <row r="239" spans="2:9" ht="15.75" customHeight="1" x14ac:dyDescent="0.25">
      <c r="B239" s="5"/>
      <c r="F239" s="6"/>
      <c r="G239" s="6"/>
      <c r="H239" s="7"/>
      <c r="I239" s="7"/>
    </row>
    <row r="240" spans="2:9" ht="15.75" customHeight="1" x14ac:dyDescent="0.25">
      <c r="B240" s="5"/>
      <c r="F240" s="6"/>
      <c r="G240" s="6"/>
      <c r="H240" s="7"/>
      <c r="I240" s="7"/>
    </row>
    <row r="241" spans="2:9" ht="15.75" customHeight="1" x14ac:dyDescent="0.25">
      <c r="B241" s="5"/>
      <c r="F241" s="6"/>
      <c r="G241" s="6"/>
      <c r="H241" s="7"/>
      <c r="I241" s="7"/>
    </row>
    <row r="242" spans="2:9" ht="15.75" customHeight="1" x14ac:dyDescent="0.25">
      <c r="B242" s="5"/>
      <c r="F242" s="6"/>
      <c r="G242" s="6"/>
      <c r="H242" s="7"/>
      <c r="I242" s="7"/>
    </row>
    <row r="243" spans="2:9" ht="15.75" customHeight="1" x14ac:dyDescent="0.25">
      <c r="B243" s="5"/>
      <c r="F243" s="6"/>
      <c r="G243" s="6"/>
      <c r="H243" s="7"/>
      <c r="I243" s="7"/>
    </row>
    <row r="244" spans="2:9" ht="15.75" customHeight="1" x14ac:dyDescent="0.25">
      <c r="B244" s="5"/>
      <c r="F244" s="6"/>
      <c r="G244" s="6"/>
      <c r="H244" s="7"/>
      <c r="I244" s="7"/>
    </row>
    <row r="245" spans="2:9" ht="15.75" customHeight="1" x14ac:dyDescent="0.25">
      <c r="B245" s="5"/>
      <c r="F245" s="6"/>
      <c r="G245" s="6"/>
      <c r="H245" s="7"/>
      <c r="I245" s="7"/>
    </row>
    <row r="246" spans="2:9" ht="15.75" customHeight="1" x14ac:dyDescent="0.25">
      <c r="B246" s="5"/>
      <c r="F246" s="6"/>
      <c r="G246" s="6"/>
      <c r="H246" s="7"/>
      <c r="I246" s="7"/>
    </row>
    <row r="247" spans="2:9" ht="15.75" customHeight="1" x14ac:dyDescent="0.25">
      <c r="B247" s="5"/>
      <c r="F247" s="6"/>
      <c r="G247" s="6"/>
      <c r="H247" s="7"/>
      <c r="I247" s="7"/>
    </row>
    <row r="248" spans="2:9" ht="15.75" customHeight="1" x14ac:dyDescent="0.25">
      <c r="B248" s="5"/>
      <c r="F248" s="6"/>
      <c r="G248" s="6"/>
      <c r="H248" s="7"/>
      <c r="I248" s="7"/>
    </row>
    <row r="249" spans="2:9" ht="15.75" customHeight="1" x14ac:dyDescent="0.25">
      <c r="B249" s="5"/>
      <c r="F249" s="6"/>
      <c r="G249" s="6"/>
      <c r="H249" s="7"/>
      <c r="I249" s="7"/>
    </row>
    <row r="250" spans="2:9" ht="15.75" customHeight="1" x14ac:dyDescent="0.25">
      <c r="B250" s="5"/>
      <c r="F250" s="6"/>
      <c r="G250" s="6"/>
      <c r="H250" s="7"/>
      <c r="I250" s="7"/>
    </row>
    <row r="251" spans="2:9" ht="15.75" customHeight="1" x14ac:dyDescent="0.25">
      <c r="B251" s="5"/>
      <c r="F251" s="6"/>
      <c r="G251" s="6"/>
      <c r="H251" s="7"/>
      <c r="I251" s="7"/>
    </row>
    <row r="252" spans="2:9" ht="15.75" customHeight="1" x14ac:dyDescent="0.25">
      <c r="B252" s="5"/>
      <c r="F252" s="6"/>
      <c r="G252" s="6"/>
      <c r="H252" s="7"/>
      <c r="I252" s="7"/>
    </row>
    <row r="253" spans="2:9" ht="15.75" customHeight="1" x14ac:dyDescent="0.25">
      <c r="B253" s="5"/>
      <c r="F253" s="6"/>
      <c r="G253" s="6"/>
      <c r="H253" s="7"/>
      <c r="I253" s="7"/>
    </row>
    <row r="254" spans="2:9" ht="15.75" customHeight="1" x14ac:dyDescent="0.25">
      <c r="B254" s="5"/>
      <c r="F254" s="6"/>
      <c r="G254" s="6"/>
      <c r="H254" s="7"/>
      <c r="I254" s="7"/>
    </row>
    <row r="255" spans="2:9" ht="15.75" customHeight="1" x14ac:dyDescent="0.25">
      <c r="B255" s="5"/>
      <c r="F255" s="6"/>
      <c r="G255" s="6"/>
      <c r="H255" s="7"/>
      <c r="I255" s="7"/>
    </row>
    <row r="256" spans="2:9" ht="15.75" customHeight="1" x14ac:dyDescent="0.25">
      <c r="B256" s="5"/>
      <c r="F256" s="6"/>
      <c r="G256" s="6"/>
      <c r="H256" s="7"/>
      <c r="I256" s="7"/>
    </row>
    <row r="257" spans="2:9" ht="15.75" customHeight="1" x14ac:dyDescent="0.25">
      <c r="B257" s="5"/>
      <c r="F257" s="6"/>
      <c r="G257" s="6"/>
      <c r="H257" s="7"/>
      <c r="I257" s="7"/>
    </row>
    <row r="258" spans="2:9" ht="15.75" customHeight="1" x14ac:dyDescent="0.25">
      <c r="B258" s="5"/>
      <c r="F258" s="6"/>
      <c r="G258" s="6"/>
      <c r="H258" s="7"/>
      <c r="I258" s="7"/>
    </row>
    <row r="259" spans="2:9" ht="15.75" customHeight="1" x14ac:dyDescent="0.25">
      <c r="B259" s="5"/>
      <c r="F259" s="6"/>
      <c r="G259" s="6"/>
      <c r="H259" s="7"/>
      <c r="I259" s="7"/>
    </row>
    <row r="260" spans="2:9" ht="15.75" customHeight="1" x14ac:dyDescent="0.25">
      <c r="B260" s="5"/>
      <c r="F260" s="6"/>
      <c r="G260" s="6"/>
      <c r="H260" s="7"/>
      <c r="I260" s="7"/>
    </row>
    <row r="261" spans="2:9" ht="15.75" customHeight="1" x14ac:dyDescent="0.25">
      <c r="B261" s="5"/>
      <c r="F261" s="6"/>
      <c r="G261" s="6"/>
      <c r="H261" s="7"/>
      <c r="I261" s="7"/>
    </row>
    <row r="262" spans="2:9" ht="15.75" customHeight="1" x14ac:dyDescent="0.25">
      <c r="B262" s="5"/>
      <c r="F262" s="6"/>
      <c r="G262" s="6"/>
      <c r="H262" s="7"/>
      <c r="I262" s="7"/>
    </row>
    <row r="263" spans="2:9" ht="15.75" customHeight="1" x14ac:dyDescent="0.25">
      <c r="B263" s="5"/>
      <c r="F263" s="6"/>
      <c r="G263" s="6"/>
      <c r="H263" s="7"/>
      <c r="I263" s="7"/>
    </row>
    <row r="264" spans="2:9" ht="15.75" customHeight="1" x14ac:dyDescent="0.25">
      <c r="B264" s="5"/>
      <c r="F264" s="6"/>
      <c r="G264" s="6"/>
      <c r="H264" s="7"/>
      <c r="I264" s="7"/>
    </row>
    <row r="265" spans="2:9" ht="15.75" customHeight="1" x14ac:dyDescent="0.25">
      <c r="B265" s="5"/>
      <c r="F265" s="6"/>
      <c r="G265" s="6"/>
      <c r="H265" s="7"/>
      <c r="I265" s="7"/>
    </row>
    <row r="266" spans="2:9" ht="15.75" customHeight="1" x14ac:dyDescent="0.25">
      <c r="B266" s="5"/>
      <c r="F266" s="6"/>
      <c r="G266" s="6"/>
      <c r="H266" s="7"/>
      <c r="I266" s="7"/>
    </row>
    <row r="267" spans="2:9" ht="15.75" customHeight="1" x14ac:dyDescent="0.25">
      <c r="B267" s="5"/>
      <c r="F267" s="6"/>
      <c r="G267" s="6"/>
      <c r="H267" s="7"/>
      <c r="I267" s="7"/>
    </row>
    <row r="268" spans="2:9" ht="15.75" customHeight="1" x14ac:dyDescent="0.25">
      <c r="B268" s="5"/>
      <c r="F268" s="6"/>
      <c r="G268" s="6"/>
      <c r="H268" s="7"/>
      <c r="I268" s="7"/>
    </row>
    <row r="269" spans="2:9" ht="15.75" customHeight="1" x14ac:dyDescent="0.25">
      <c r="B269" s="5"/>
      <c r="F269" s="6"/>
      <c r="G269" s="6"/>
      <c r="H269" s="7"/>
      <c r="I269" s="7"/>
    </row>
    <row r="270" spans="2:9" ht="15.75" customHeight="1" x14ac:dyDescent="0.25">
      <c r="B270" s="5"/>
      <c r="F270" s="6"/>
      <c r="G270" s="6"/>
      <c r="H270" s="7"/>
      <c r="I270" s="7"/>
    </row>
    <row r="271" spans="2:9" ht="15.75" customHeight="1" x14ac:dyDescent="0.25">
      <c r="B271" s="5"/>
      <c r="F271" s="6"/>
      <c r="G271" s="6"/>
      <c r="H271" s="7"/>
      <c r="I271" s="7"/>
    </row>
    <row r="272" spans="2:9" ht="15.75" customHeight="1" x14ac:dyDescent="0.25">
      <c r="B272" s="5"/>
      <c r="F272" s="6"/>
      <c r="G272" s="6"/>
      <c r="H272" s="7"/>
      <c r="I272" s="7"/>
    </row>
    <row r="273" spans="2:9" ht="15.75" customHeight="1" x14ac:dyDescent="0.25">
      <c r="B273" s="5"/>
      <c r="F273" s="6"/>
      <c r="G273" s="6"/>
      <c r="H273" s="7"/>
      <c r="I273" s="7"/>
    </row>
    <row r="274" spans="2:9" ht="15.75" customHeight="1" x14ac:dyDescent="0.25">
      <c r="B274" s="5"/>
      <c r="F274" s="6"/>
      <c r="G274" s="6"/>
      <c r="H274" s="7"/>
      <c r="I274" s="7"/>
    </row>
    <row r="275" spans="2:9" ht="15.75" customHeight="1" x14ac:dyDescent="0.25">
      <c r="B275" s="5"/>
      <c r="F275" s="6"/>
      <c r="G275" s="6"/>
      <c r="H275" s="7"/>
      <c r="I275" s="7"/>
    </row>
    <row r="276" spans="2:9" ht="15.75" customHeight="1" x14ac:dyDescent="0.25">
      <c r="B276" s="5"/>
      <c r="F276" s="6"/>
      <c r="G276" s="6"/>
      <c r="H276" s="7"/>
      <c r="I276" s="7"/>
    </row>
    <row r="277" spans="2:9" ht="15.75" customHeight="1" x14ac:dyDescent="0.25">
      <c r="B277" s="5"/>
      <c r="F277" s="6"/>
      <c r="G277" s="6"/>
      <c r="H277" s="7"/>
      <c r="I277" s="7"/>
    </row>
    <row r="278" spans="2:9" ht="15.75" customHeight="1" x14ac:dyDescent="0.25">
      <c r="B278" s="5"/>
      <c r="F278" s="6"/>
      <c r="G278" s="6"/>
      <c r="H278" s="7"/>
      <c r="I278" s="7"/>
    </row>
    <row r="279" spans="2:9" ht="15.75" customHeight="1" x14ac:dyDescent="0.25">
      <c r="B279" s="5"/>
      <c r="F279" s="6"/>
      <c r="G279" s="6"/>
      <c r="H279" s="7"/>
      <c r="I279" s="7"/>
    </row>
    <row r="280" spans="2:9" ht="15.75" customHeight="1" x14ac:dyDescent="0.25">
      <c r="B280" s="5"/>
      <c r="F280" s="6"/>
      <c r="G280" s="6"/>
      <c r="H280" s="7"/>
      <c r="I280" s="7"/>
    </row>
    <row r="281" spans="2:9" ht="15.75" customHeight="1" x14ac:dyDescent="0.25">
      <c r="B281" s="5"/>
      <c r="F281" s="6"/>
      <c r="G281" s="6"/>
      <c r="H281" s="7"/>
      <c r="I281" s="7"/>
    </row>
    <row r="282" spans="2:9" ht="15.75" customHeight="1" x14ac:dyDescent="0.25">
      <c r="B282" s="5"/>
      <c r="F282" s="6"/>
      <c r="G282" s="6"/>
      <c r="H282" s="7"/>
      <c r="I282" s="7"/>
    </row>
    <row r="283" spans="2:9" ht="15.75" customHeight="1" x14ac:dyDescent="0.25">
      <c r="B283" s="5"/>
      <c r="F283" s="6"/>
      <c r="G283" s="6"/>
      <c r="H283" s="7"/>
      <c r="I283" s="7"/>
    </row>
    <row r="284" spans="2:9" ht="15.75" customHeight="1" x14ac:dyDescent="0.25">
      <c r="B284" s="5"/>
      <c r="F284" s="6"/>
      <c r="G284" s="6"/>
      <c r="H284" s="7"/>
      <c r="I284" s="7"/>
    </row>
    <row r="285" spans="2:9" ht="15.75" customHeight="1" x14ac:dyDescent="0.25">
      <c r="B285" s="5"/>
      <c r="F285" s="6"/>
      <c r="G285" s="6"/>
      <c r="H285" s="7"/>
      <c r="I285" s="7"/>
    </row>
    <row r="286" spans="2:9" ht="15.75" customHeight="1" x14ac:dyDescent="0.25">
      <c r="B286" s="5"/>
      <c r="F286" s="6"/>
      <c r="G286" s="6"/>
      <c r="H286" s="7"/>
      <c r="I286" s="7"/>
    </row>
    <row r="287" spans="2:9" ht="15.75" customHeight="1" x14ac:dyDescent="0.25">
      <c r="B287" s="5"/>
      <c r="F287" s="6"/>
      <c r="G287" s="6"/>
      <c r="H287" s="7"/>
      <c r="I287" s="7"/>
    </row>
    <row r="288" spans="2:9" ht="15.75" customHeight="1" x14ac:dyDescent="0.25">
      <c r="B288" s="5"/>
      <c r="F288" s="6"/>
      <c r="G288" s="6"/>
      <c r="H288" s="7"/>
      <c r="I288" s="7"/>
    </row>
    <row r="289" spans="2:9" ht="15.75" customHeight="1" x14ac:dyDescent="0.25">
      <c r="B289" s="5"/>
      <c r="F289" s="6"/>
      <c r="G289" s="6"/>
      <c r="H289" s="7"/>
      <c r="I289" s="7"/>
    </row>
    <row r="290" spans="2:9" ht="15.75" customHeight="1" x14ac:dyDescent="0.25">
      <c r="B290" s="5"/>
      <c r="F290" s="6"/>
      <c r="G290" s="6"/>
      <c r="H290" s="7"/>
      <c r="I290" s="7"/>
    </row>
    <row r="291" spans="2:9" ht="15.75" customHeight="1" x14ac:dyDescent="0.25">
      <c r="B291" s="5"/>
      <c r="F291" s="6"/>
      <c r="G291" s="6"/>
      <c r="H291" s="7"/>
      <c r="I291" s="7"/>
    </row>
    <row r="292" spans="2:9" ht="15.75" customHeight="1" x14ac:dyDescent="0.25">
      <c r="B292" s="5"/>
      <c r="F292" s="6"/>
      <c r="G292" s="6"/>
      <c r="H292" s="7"/>
      <c r="I292" s="7"/>
    </row>
    <row r="293" spans="2:9" ht="15.75" customHeight="1" x14ac:dyDescent="0.25">
      <c r="B293" s="5"/>
      <c r="F293" s="6"/>
      <c r="G293" s="6"/>
      <c r="H293" s="7"/>
      <c r="I293" s="7"/>
    </row>
    <row r="294" spans="2:9" ht="15.75" customHeight="1" x14ac:dyDescent="0.25">
      <c r="B294" s="5"/>
      <c r="F294" s="6"/>
      <c r="G294" s="6"/>
      <c r="H294" s="7"/>
      <c r="I294" s="7"/>
    </row>
    <row r="295" spans="2:9" ht="15.75" customHeight="1" x14ac:dyDescent="0.25">
      <c r="B295" s="5"/>
      <c r="F295" s="6"/>
      <c r="G295" s="6"/>
      <c r="H295" s="7"/>
      <c r="I295" s="7"/>
    </row>
    <row r="296" spans="2:9" ht="15.75" customHeight="1" x14ac:dyDescent="0.25">
      <c r="B296" s="5"/>
      <c r="F296" s="6"/>
      <c r="G296" s="6"/>
      <c r="H296" s="7"/>
      <c r="I296" s="7"/>
    </row>
    <row r="297" spans="2:9" ht="15.75" customHeight="1" x14ac:dyDescent="0.25">
      <c r="B297" s="5"/>
      <c r="F297" s="6"/>
      <c r="G297" s="6"/>
      <c r="H297" s="7"/>
      <c r="I297" s="7"/>
    </row>
    <row r="298" spans="2:9" ht="15.75" customHeight="1" x14ac:dyDescent="0.25">
      <c r="B298" s="5"/>
      <c r="F298" s="6"/>
      <c r="G298" s="6"/>
      <c r="H298" s="7"/>
      <c r="I298" s="7"/>
    </row>
    <row r="299" spans="2:9" ht="15.75" customHeight="1" x14ac:dyDescent="0.25">
      <c r="B299" s="5"/>
      <c r="F299" s="6"/>
      <c r="G299" s="6"/>
      <c r="H299" s="7"/>
      <c r="I299" s="7"/>
    </row>
    <row r="300" spans="2:9" ht="15.75" customHeight="1" x14ac:dyDescent="0.25">
      <c r="B300" s="5"/>
      <c r="F300" s="6"/>
      <c r="G300" s="6"/>
      <c r="H300" s="7"/>
      <c r="I300" s="7"/>
    </row>
    <row r="301" spans="2:9" ht="15.75" customHeight="1" x14ac:dyDescent="0.25">
      <c r="B301" s="5"/>
      <c r="F301" s="6"/>
      <c r="G301" s="6"/>
      <c r="H301" s="7"/>
      <c r="I301" s="7"/>
    </row>
    <row r="302" spans="2:9" ht="15.75" customHeight="1" x14ac:dyDescent="0.25">
      <c r="B302" s="5"/>
      <c r="F302" s="6"/>
      <c r="G302" s="6"/>
      <c r="H302" s="7"/>
      <c r="I302" s="7"/>
    </row>
    <row r="303" spans="2:9" ht="15.75" customHeight="1" x14ac:dyDescent="0.25">
      <c r="B303" s="5"/>
      <c r="F303" s="6"/>
      <c r="G303" s="6"/>
      <c r="H303" s="7"/>
      <c r="I303" s="7"/>
    </row>
    <row r="304" spans="2:9" ht="15.75" customHeight="1" x14ac:dyDescent="0.25">
      <c r="B304" s="5"/>
      <c r="F304" s="6"/>
      <c r="G304" s="6"/>
      <c r="H304" s="7"/>
      <c r="I304" s="7"/>
    </row>
    <row r="305" spans="2:9" ht="15.75" customHeight="1" x14ac:dyDescent="0.25">
      <c r="B305" s="5"/>
      <c r="F305" s="6"/>
      <c r="G305" s="6"/>
      <c r="H305" s="7"/>
      <c r="I305" s="7"/>
    </row>
    <row r="306" spans="2:9" ht="15.75" customHeight="1" x14ac:dyDescent="0.25">
      <c r="B306" s="5"/>
      <c r="F306" s="6"/>
      <c r="G306" s="6"/>
      <c r="H306" s="7"/>
      <c r="I306" s="7"/>
    </row>
    <row r="307" spans="2:9" ht="15.75" customHeight="1" x14ac:dyDescent="0.25">
      <c r="B307" s="5"/>
      <c r="F307" s="6"/>
      <c r="G307" s="6"/>
      <c r="H307" s="7"/>
      <c r="I307" s="7"/>
    </row>
    <row r="308" spans="2:9" ht="15.75" customHeight="1" x14ac:dyDescent="0.25">
      <c r="B308" s="5"/>
      <c r="F308" s="6"/>
      <c r="G308" s="6"/>
      <c r="H308" s="7"/>
      <c r="I308" s="7"/>
    </row>
    <row r="309" spans="2:9" ht="15.75" customHeight="1" x14ac:dyDescent="0.25">
      <c r="B309" s="5"/>
      <c r="F309" s="6"/>
      <c r="G309" s="6"/>
      <c r="H309" s="7"/>
      <c r="I309" s="7"/>
    </row>
    <row r="310" spans="2:9" ht="15.75" customHeight="1" x14ac:dyDescent="0.25">
      <c r="B310" s="5"/>
      <c r="F310" s="6"/>
      <c r="G310" s="6"/>
      <c r="H310" s="7"/>
      <c r="I310" s="7"/>
    </row>
    <row r="311" spans="2:9" ht="15.75" customHeight="1" x14ac:dyDescent="0.25">
      <c r="B311" s="5"/>
      <c r="F311" s="6"/>
      <c r="G311" s="6"/>
      <c r="H311" s="7"/>
      <c r="I311" s="7"/>
    </row>
    <row r="312" spans="2:9" ht="15.75" customHeight="1" x14ac:dyDescent="0.25">
      <c r="B312" s="5"/>
      <c r="F312" s="6"/>
      <c r="G312" s="6"/>
      <c r="H312" s="7"/>
      <c r="I312" s="7"/>
    </row>
    <row r="313" spans="2:9" ht="15.75" customHeight="1" x14ac:dyDescent="0.25">
      <c r="B313" s="5"/>
      <c r="F313" s="6"/>
      <c r="G313" s="6"/>
      <c r="H313" s="7"/>
      <c r="I313" s="7"/>
    </row>
    <row r="314" spans="2:9" ht="15.75" customHeight="1" x14ac:dyDescent="0.25">
      <c r="B314" s="5"/>
      <c r="F314" s="6"/>
      <c r="G314" s="6"/>
      <c r="H314" s="7"/>
      <c r="I314" s="7"/>
    </row>
    <row r="315" spans="2:9" ht="15.75" customHeight="1" x14ac:dyDescent="0.25">
      <c r="B315" s="5"/>
      <c r="F315" s="6"/>
      <c r="G315" s="6"/>
      <c r="H315" s="7"/>
      <c r="I315" s="7"/>
    </row>
    <row r="316" spans="2:9" ht="15.75" customHeight="1" x14ac:dyDescent="0.25">
      <c r="B316" s="5"/>
      <c r="F316" s="6"/>
      <c r="G316" s="6"/>
      <c r="H316" s="7"/>
      <c r="I316" s="7"/>
    </row>
    <row r="317" spans="2:9" ht="15.75" customHeight="1" x14ac:dyDescent="0.25">
      <c r="B317" s="5"/>
      <c r="F317" s="6"/>
      <c r="G317" s="6"/>
      <c r="H317" s="7"/>
      <c r="I317" s="7"/>
    </row>
    <row r="318" spans="2:9" ht="15.75" customHeight="1" x14ac:dyDescent="0.25">
      <c r="B318" s="5"/>
      <c r="F318" s="6"/>
      <c r="G318" s="6"/>
      <c r="H318" s="7"/>
      <c r="I318" s="7"/>
    </row>
    <row r="319" spans="2:9" ht="15.75" customHeight="1" x14ac:dyDescent="0.25">
      <c r="B319" s="5"/>
      <c r="F319" s="6"/>
      <c r="G319" s="6"/>
      <c r="H319" s="7"/>
      <c r="I319" s="7"/>
    </row>
    <row r="320" spans="2:9" ht="15.75" customHeight="1" x14ac:dyDescent="0.25">
      <c r="B320" s="5"/>
      <c r="F320" s="6"/>
      <c r="G320" s="6"/>
      <c r="H320" s="7"/>
      <c r="I320" s="7"/>
    </row>
    <row r="321" spans="2:9" ht="15.75" customHeight="1" x14ac:dyDescent="0.25">
      <c r="B321" s="5"/>
      <c r="F321" s="6"/>
      <c r="G321" s="6"/>
      <c r="H321" s="7"/>
      <c r="I321" s="7"/>
    </row>
    <row r="322" spans="2:9" ht="15.75" customHeight="1" x14ac:dyDescent="0.25">
      <c r="B322" s="5"/>
      <c r="F322" s="6"/>
      <c r="G322" s="6"/>
      <c r="H322" s="7"/>
      <c r="I322" s="7"/>
    </row>
    <row r="323" spans="2:9" ht="15.75" customHeight="1" x14ac:dyDescent="0.25">
      <c r="B323" s="5"/>
      <c r="F323" s="6"/>
      <c r="G323" s="6"/>
      <c r="H323" s="7"/>
      <c r="I323" s="7"/>
    </row>
    <row r="324" spans="2:9" ht="15.75" customHeight="1" x14ac:dyDescent="0.25">
      <c r="B324" s="5"/>
      <c r="F324" s="6"/>
      <c r="G324" s="6"/>
      <c r="H324" s="7"/>
      <c r="I324" s="7"/>
    </row>
    <row r="325" spans="2:9" ht="15.75" customHeight="1" x14ac:dyDescent="0.25">
      <c r="B325" s="5"/>
      <c r="F325" s="6"/>
      <c r="G325" s="6"/>
      <c r="H325" s="7"/>
      <c r="I325" s="7"/>
    </row>
    <row r="326" spans="2:9" ht="15.75" customHeight="1" x14ac:dyDescent="0.25">
      <c r="B326" s="5"/>
      <c r="F326" s="6"/>
      <c r="G326" s="6"/>
      <c r="H326" s="7"/>
      <c r="I326" s="7"/>
    </row>
    <row r="327" spans="2:9" ht="15.75" customHeight="1" x14ac:dyDescent="0.25">
      <c r="B327" s="5"/>
      <c r="F327" s="6"/>
      <c r="G327" s="6"/>
      <c r="H327" s="7"/>
      <c r="I327" s="7"/>
    </row>
    <row r="328" spans="2:9" ht="15.75" customHeight="1" x14ac:dyDescent="0.25">
      <c r="B328" s="5"/>
      <c r="F328" s="6"/>
      <c r="G328" s="6"/>
      <c r="H328" s="7"/>
      <c r="I328" s="7"/>
    </row>
    <row r="329" spans="2:9" ht="15.75" customHeight="1" x14ac:dyDescent="0.25">
      <c r="B329" s="5"/>
      <c r="F329" s="6"/>
      <c r="G329" s="6"/>
      <c r="H329" s="7"/>
      <c r="I329" s="7"/>
    </row>
    <row r="330" spans="2:9" ht="15.75" customHeight="1" x14ac:dyDescent="0.25">
      <c r="B330" s="5"/>
      <c r="F330" s="6"/>
      <c r="G330" s="6"/>
      <c r="H330" s="7"/>
      <c r="I330" s="7"/>
    </row>
    <row r="331" spans="2:9" ht="15.75" customHeight="1" x14ac:dyDescent="0.25">
      <c r="B331" s="5"/>
      <c r="F331" s="6"/>
      <c r="G331" s="6"/>
      <c r="H331" s="7"/>
      <c r="I331" s="7"/>
    </row>
    <row r="332" spans="2:9" ht="15.75" customHeight="1" x14ac:dyDescent="0.25">
      <c r="B332" s="5"/>
      <c r="F332" s="6"/>
      <c r="G332" s="6"/>
      <c r="H332" s="7"/>
      <c r="I332" s="7"/>
    </row>
    <row r="333" spans="2:9" ht="15.75" customHeight="1" x14ac:dyDescent="0.25">
      <c r="B333" s="5"/>
      <c r="F333" s="6"/>
      <c r="G333" s="6"/>
      <c r="H333" s="7"/>
      <c r="I333" s="7"/>
    </row>
    <row r="334" spans="2:9" ht="15.75" customHeight="1" x14ac:dyDescent="0.25">
      <c r="B334" s="5"/>
      <c r="F334" s="6"/>
      <c r="G334" s="6"/>
      <c r="H334" s="7"/>
      <c r="I334" s="7"/>
    </row>
    <row r="335" spans="2:9" ht="15.75" customHeight="1" x14ac:dyDescent="0.25">
      <c r="B335" s="5"/>
      <c r="F335" s="6"/>
      <c r="G335" s="6"/>
      <c r="H335" s="7"/>
      <c r="I335" s="7"/>
    </row>
    <row r="336" spans="2:9" ht="15.75" customHeight="1" x14ac:dyDescent="0.25">
      <c r="B336" s="5"/>
      <c r="F336" s="6"/>
      <c r="G336" s="6"/>
      <c r="H336" s="7"/>
      <c r="I336" s="7"/>
    </row>
    <row r="337" spans="2:9" ht="15.75" customHeight="1" x14ac:dyDescent="0.25">
      <c r="B337" s="5"/>
      <c r="F337" s="6"/>
      <c r="G337" s="6"/>
      <c r="H337" s="7"/>
      <c r="I337" s="7"/>
    </row>
    <row r="338" spans="2:9" ht="15.75" customHeight="1" x14ac:dyDescent="0.25">
      <c r="B338" s="5"/>
      <c r="F338" s="6"/>
      <c r="G338" s="6"/>
      <c r="H338" s="7"/>
      <c r="I338" s="7"/>
    </row>
    <row r="339" spans="2:9" ht="15.75" customHeight="1" x14ac:dyDescent="0.25">
      <c r="B339" s="5"/>
      <c r="F339" s="6"/>
      <c r="G339" s="6"/>
      <c r="H339" s="7"/>
      <c r="I339" s="7"/>
    </row>
    <row r="340" spans="2:9" ht="15.75" customHeight="1" x14ac:dyDescent="0.25">
      <c r="B340" s="5"/>
      <c r="F340" s="6"/>
      <c r="G340" s="6"/>
      <c r="H340" s="7"/>
      <c r="I340" s="7"/>
    </row>
    <row r="341" spans="2:9" ht="15.75" customHeight="1" x14ac:dyDescent="0.25">
      <c r="B341" s="5"/>
      <c r="F341" s="6"/>
      <c r="G341" s="6"/>
      <c r="H341" s="7"/>
      <c r="I341" s="7"/>
    </row>
    <row r="342" spans="2:9" ht="15.75" customHeight="1" x14ac:dyDescent="0.25">
      <c r="B342" s="5"/>
      <c r="F342" s="6"/>
      <c r="G342" s="6"/>
      <c r="H342" s="7"/>
      <c r="I342" s="7"/>
    </row>
    <row r="343" spans="2:9" ht="15.75" customHeight="1" x14ac:dyDescent="0.25">
      <c r="B343" s="5"/>
      <c r="F343" s="6"/>
      <c r="G343" s="6"/>
      <c r="H343" s="7"/>
      <c r="I343" s="7"/>
    </row>
    <row r="344" spans="2:9" ht="15.75" customHeight="1" x14ac:dyDescent="0.25">
      <c r="B344" s="5"/>
      <c r="F344" s="6"/>
      <c r="G344" s="6"/>
      <c r="H344" s="7"/>
      <c r="I344" s="7"/>
    </row>
    <row r="345" spans="2:9" ht="15.75" customHeight="1" x14ac:dyDescent="0.25">
      <c r="B345" s="5"/>
      <c r="F345" s="6"/>
      <c r="G345" s="6"/>
      <c r="H345" s="7"/>
      <c r="I345" s="7"/>
    </row>
    <row r="346" spans="2:9" ht="15.75" customHeight="1" x14ac:dyDescent="0.25">
      <c r="B346" s="5"/>
      <c r="F346" s="6"/>
      <c r="G346" s="6"/>
      <c r="H346" s="7"/>
      <c r="I346" s="7"/>
    </row>
    <row r="347" spans="2:9" ht="15.75" customHeight="1" x14ac:dyDescent="0.25">
      <c r="B347" s="5"/>
      <c r="F347" s="6"/>
      <c r="G347" s="6"/>
      <c r="H347" s="7"/>
      <c r="I347" s="7"/>
    </row>
    <row r="348" spans="2:9" ht="15.75" customHeight="1" x14ac:dyDescent="0.25">
      <c r="B348" s="5"/>
      <c r="F348" s="6"/>
      <c r="G348" s="6"/>
      <c r="H348" s="7"/>
      <c r="I348" s="7"/>
    </row>
    <row r="349" spans="2:9" ht="15.75" customHeight="1" x14ac:dyDescent="0.25">
      <c r="B349" s="5"/>
      <c r="F349" s="6"/>
      <c r="G349" s="6"/>
      <c r="H349" s="7"/>
      <c r="I349" s="7"/>
    </row>
    <row r="350" spans="2:9" ht="15.75" customHeight="1" x14ac:dyDescent="0.25">
      <c r="B350" s="5"/>
      <c r="F350" s="6"/>
      <c r="G350" s="6"/>
      <c r="H350" s="7"/>
      <c r="I350" s="7"/>
    </row>
    <row r="351" spans="2:9" ht="15.75" customHeight="1" x14ac:dyDescent="0.25">
      <c r="B351" s="5"/>
      <c r="F351" s="6"/>
      <c r="G351" s="6"/>
      <c r="H351" s="7"/>
      <c r="I351" s="7"/>
    </row>
    <row r="352" spans="2:9" ht="15.75" customHeight="1" x14ac:dyDescent="0.25">
      <c r="B352" s="5"/>
      <c r="F352" s="6"/>
      <c r="G352" s="6"/>
      <c r="H352" s="7"/>
      <c r="I352" s="7"/>
    </row>
    <row r="353" spans="2:9" ht="15.75" customHeight="1" x14ac:dyDescent="0.25">
      <c r="B353" s="5"/>
      <c r="F353" s="6"/>
      <c r="G353" s="6"/>
      <c r="H353" s="7"/>
      <c r="I353" s="7"/>
    </row>
    <row r="354" spans="2:9" ht="15.75" customHeight="1" x14ac:dyDescent="0.25">
      <c r="B354" s="5"/>
      <c r="F354" s="6"/>
      <c r="G354" s="6"/>
      <c r="H354" s="7"/>
      <c r="I354" s="7"/>
    </row>
    <row r="355" spans="2:9" ht="15.75" customHeight="1" x14ac:dyDescent="0.25">
      <c r="B355" s="5"/>
      <c r="F355" s="6"/>
      <c r="G355" s="6"/>
      <c r="H355" s="7"/>
      <c r="I355" s="7"/>
    </row>
    <row r="356" spans="2:9" ht="15.75" customHeight="1" x14ac:dyDescent="0.25">
      <c r="B356" s="5"/>
      <c r="F356" s="6"/>
      <c r="G356" s="6"/>
      <c r="H356" s="7"/>
      <c r="I356" s="7"/>
    </row>
    <row r="357" spans="2:9" ht="15.75" customHeight="1" x14ac:dyDescent="0.25">
      <c r="B357" s="5"/>
      <c r="F357" s="6"/>
      <c r="G357" s="6"/>
      <c r="H357" s="7"/>
      <c r="I357" s="7"/>
    </row>
    <row r="358" spans="2:9" ht="15.75" customHeight="1" x14ac:dyDescent="0.25">
      <c r="B358" s="5"/>
      <c r="F358" s="6"/>
      <c r="G358" s="6"/>
      <c r="H358" s="7"/>
      <c r="I358" s="7"/>
    </row>
    <row r="359" spans="2:9" ht="15.75" customHeight="1" x14ac:dyDescent="0.25">
      <c r="B359" s="5"/>
      <c r="F359" s="6"/>
      <c r="G359" s="6"/>
      <c r="H359" s="7"/>
      <c r="I359" s="7"/>
    </row>
    <row r="360" spans="2:9" ht="15.75" customHeight="1" x14ac:dyDescent="0.25">
      <c r="B360" s="5"/>
      <c r="F360" s="6"/>
      <c r="G360" s="6"/>
      <c r="H360" s="7"/>
      <c r="I360" s="7"/>
    </row>
    <row r="361" spans="2:9" ht="15.75" customHeight="1" x14ac:dyDescent="0.25">
      <c r="B361" s="5"/>
      <c r="F361" s="6"/>
      <c r="G361" s="6"/>
      <c r="H361" s="7"/>
      <c r="I361" s="7"/>
    </row>
    <row r="362" spans="2:9" ht="15.75" customHeight="1" x14ac:dyDescent="0.25">
      <c r="B362" s="5"/>
      <c r="F362" s="6"/>
      <c r="G362" s="6"/>
      <c r="H362" s="7"/>
      <c r="I362" s="7"/>
    </row>
    <row r="363" spans="2:9" ht="15.75" customHeight="1" x14ac:dyDescent="0.25">
      <c r="B363" s="5"/>
      <c r="F363" s="6"/>
      <c r="G363" s="6"/>
      <c r="H363" s="7"/>
      <c r="I363" s="7"/>
    </row>
    <row r="364" spans="2:9" ht="15.75" customHeight="1" x14ac:dyDescent="0.25">
      <c r="B364" s="5"/>
      <c r="F364" s="6"/>
      <c r="G364" s="6"/>
      <c r="H364" s="7"/>
      <c r="I364" s="7"/>
    </row>
    <row r="365" spans="2:9" ht="15.75" customHeight="1" x14ac:dyDescent="0.25">
      <c r="B365" s="5"/>
      <c r="F365" s="6"/>
      <c r="G365" s="6"/>
      <c r="H365" s="7"/>
      <c r="I365" s="7"/>
    </row>
    <row r="366" spans="2:9" ht="15.75" customHeight="1" x14ac:dyDescent="0.25">
      <c r="B366" s="5"/>
      <c r="F366" s="6"/>
      <c r="G366" s="6"/>
      <c r="H366" s="7"/>
      <c r="I366" s="7"/>
    </row>
    <row r="367" spans="2:9" ht="15.75" customHeight="1" x14ac:dyDescent="0.25">
      <c r="B367" s="5"/>
      <c r="F367" s="6"/>
      <c r="G367" s="6"/>
      <c r="H367" s="7"/>
      <c r="I367" s="7"/>
    </row>
    <row r="368" spans="2:9" ht="15.75" customHeight="1" x14ac:dyDescent="0.25">
      <c r="B368" s="5"/>
      <c r="F368" s="6"/>
      <c r="G368" s="6"/>
      <c r="H368" s="7"/>
      <c r="I368" s="7"/>
    </row>
    <row r="369" spans="2:9" ht="15.75" customHeight="1" x14ac:dyDescent="0.25">
      <c r="B369" s="5"/>
      <c r="F369" s="6"/>
      <c r="G369" s="6"/>
      <c r="H369" s="7"/>
      <c r="I369" s="7"/>
    </row>
    <row r="370" spans="2:9" ht="15.75" customHeight="1" x14ac:dyDescent="0.25">
      <c r="B370" s="5"/>
      <c r="F370" s="6"/>
      <c r="G370" s="6"/>
      <c r="H370" s="7"/>
      <c r="I370" s="7"/>
    </row>
    <row r="371" spans="2:9" ht="15.75" customHeight="1" x14ac:dyDescent="0.25">
      <c r="B371" s="5"/>
      <c r="F371" s="6"/>
      <c r="G371" s="6"/>
      <c r="H371" s="7"/>
      <c r="I371" s="7"/>
    </row>
    <row r="372" spans="2:9" ht="15.75" customHeight="1" x14ac:dyDescent="0.25">
      <c r="B372" s="5"/>
      <c r="F372" s="6"/>
      <c r="G372" s="6"/>
      <c r="H372" s="7"/>
      <c r="I372" s="7"/>
    </row>
    <row r="373" spans="2:9" ht="15.75" customHeight="1" x14ac:dyDescent="0.25">
      <c r="B373" s="5"/>
      <c r="F373" s="6"/>
      <c r="G373" s="6"/>
      <c r="H373" s="7"/>
      <c r="I373" s="7"/>
    </row>
    <row r="374" spans="2:9" ht="15.75" customHeight="1" x14ac:dyDescent="0.25">
      <c r="B374" s="5"/>
      <c r="F374" s="6"/>
      <c r="G374" s="6"/>
      <c r="H374" s="7"/>
      <c r="I374" s="7"/>
    </row>
    <row r="375" spans="2:9" ht="15.75" customHeight="1" x14ac:dyDescent="0.25">
      <c r="B375" s="5"/>
      <c r="F375" s="6"/>
      <c r="G375" s="6"/>
      <c r="H375" s="7"/>
      <c r="I375" s="7"/>
    </row>
    <row r="376" spans="2:9" ht="15.75" customHeight="1" x14ac:dyDescent="0.25">
      <c r="B376" s="5"/>
      <c r="F376" s="6"/>
      <c r="G376" s="6"/>
      <c r="H376" s="7"/>
      <c r="I376" s="7"/>
    </row>
    <row r="377" spans="2:9" ht="15.75" customHeight="1" x14ac:dyDescent="0.25">
      <c r="B377" s="5"/>
      <c r="F377" s="6"/>
      <c r="G377" s="6"/>
      <c r="H377" s="7"/>
      <c r="I377" s="7"/>
    </row>
    <row r="378" spans="2:9" ht="15.75" customHeight="1" x14ac:dyDescent="0.25">
      <c r="B378" s="5"/>
      <c r="F378" s="6"/>
      <c r="G378" s="6"/>
      <c r="H378" s="7"/>
      <c r="I378" s="7"/>
    </row>
    <row r="379" spans="2:9" ht="15.75" customHeight="1" x14ac:dyDescent="0.25">
      <c r="B379" s="5"/>
      <c r="F379" s="6"/>
      <c r="G379" s="6"/>
      <c r="H379" s="7"/>
      <c r="I379" s="7"/>
    </row>
    <row r="380" spans="2:9" ht="15.75" customHeight="1" x14ac:dyDescent="0.25">
      <c r="B380" s="5"/>
      <c r="F380" s="6"/>
      <c r="G380" s="6"/>
      <c r="H380" s="7"/>
      <c r="I380" s="7"/>
    </row>
    <row r="381" spans="2:9" ht="15.75" customHeight="1" x14ac:dyDescent="0.25">
      <c r="B381" s="5"/>
      <c r="F381" s="6"/>
      <c r="G381" s="6"/>
      <c r="H381" s="7"/>
      <c r="I381" s="7"/>
    </row>
    <row r="382" spans="2:9" ht="15.75" customHeight="1" x14ac:dyDescent="0.25">
      <c r="B382" s="5"/>
      <c r="F382" s="6"/>
      <c r="G382" s="6"/>
      <c r="H382" s="7"/>
      <c r="I382" s="7"/>
    </row>
    <row r="383" spans="2:9" ht="15.75" customHeight="1" x14ac:dyDescent="0.25">
      <c r="B383" s="5"/>
      <c r="F383" s="6"/>
      <c r="G383" s="6"/>
      <c r="H383" s="7"/>
      <c r="I383" s="7"/>
    </row>
    <row r="384" spans="2:9" ht="15.75" customHeight="1" x14ac:dyDescent="0.25">
      <c r="B384" s="5"/>
      <c r="F384" s="6"/>
      <c r="G384" s="6"/>
      <c r="H384" s="7"/>
      <c r="I384" s="7"/>
    </row>
    <row r="385" spans="2:9" ht="15.75" customHeight="1" x14ac:dyDescent="0.25">
      <c r="B385" s="5"/>
      <c r="F385" s="6"/>
      <c r="G385" s="6"/>
      <c r="H385" s="7"/>
      <c r="I385" s="7"/>
    </row>
    <row r="386" spans="2:9" ht="15.75" customHeight="1" x14ac:dyDescent="0.25">
      <c r="B386" s="5"/>
      <c r="F386" s="6"/>
      <c r="G386" s="6"/>
      <c r="H386" s="7"/>
      <c r="I386" s="7"/>
    </row>
    <row r="387" spans="2:9" ht="15.75" customHeight="1" x14ac:dyDescent="0.25">
      <c r="B387" s="5"/>
      <c r="F387" s="6"/>
      <c r="G387" s="6"/>
      <c r="H387" s="7"/>
      <c r="I387" s="7"/>
    </row>
    <row r="388" spans="2:9" ht="15.75" customHeight="1" x14ac:dyDescent="0.25">
      <c r="B388" s="5"/>
      <c r="F388" s="6"/>
      <c r="G388" s="6"/>
      <c r="H388" s="7"/>
      <c r="I388" s="7"/>
    </row>
    <row r="389" spans="2:9" ht="15.75" customHeight="1" x14ac:dyDescent="0.25">
      <c r="B389" s="5"/>
      <c r="F389" s="6"/>
      <c r="G389" s="6"/>
      <c r="H389" s="7"/>
      <c r="I389" s="7"/>
    </row>
    <row r="390" spans="2:9" ht="15.75" customHeight="1" x14ac:dyDescent="0.25">
      <c r="B390" s="5"/>
      <c r="F390" s="6"/>
      <c r="G390" s="6"/>
      <c r="H390" s="7"/>
      <c r="I390" s="7"/>
    </row>
    <row r="391" spans="2:9" ht="15.75" customHeight="1" x14ac:dyDescent="0.25">
      <c r="B391" s="5"/>
      <c r="F391" s="6"/>
      <c r="G391" s="6"/>
      <c r="H391" s="7"/>
      <c r="I391" s="7"/>
    </row>
    <row r="392" spans="2:9" ht="15.75" customHeight="1" x14ac:dyDescent="0.25">
      <c r="B392" s="5"/>
      <c r="F392" s="6"/>
      <c r="G392" s="6"/>
      <c r="H392" s="7"/>
      <c r="I392" s="7"/>
    </row>
    <row r="393" spans="2:9" ht="15.75" customHeight="1" x14ac:dyDescent="0.25">
      <c r="B393" s="5"/>
      <c r="F393" s="6"/>
      <c r="G393" s="6"/>
      <c r="H393" s="7"/>
      <c r="I393" s="7"/>
    </row>
    <row r="394" spans="2:9" ht="15.75" customHeight="1" x14ac:dyDescent="0.25">
      <c r="B394" s="5"/>
      <c r="F394" s="6"/>
      <c r="G394" s="6"/>
      <c r="H394" s="7"/>
      <c r="I394" s="7"/>
    </row>
    <row r="395" spans="2:9" ht="15.75" customHeight="1" x14ac:dyDescent="0.25">
      <c r="B395" s="5"/>
      <c r="F395" s="6"/>
      <c r="G395" s="6"/>
      <c r="H395" s="7"/>
      <c r="I395" s="7"/>
    </row>
    <row r="396" spans="2:9" ht="15.75" customHeight="1" x14ac:dyDescent="0.25">
      <c r="B396" s="5"/>
      <c r="F396" s="6"/>
      <c r="G396" s="6"/>
      <c r="H396" s="7"/>
      <c r="I396" s="7"/>
    </row>
    <row r="397" spans="2:9" ht="15.75" customHeight="1" x14ac:dyDescent="0.25">
      <c r="B397" s="5"/>
      <c r="F397" s="6"/>
      <c r="G397" s="6"/>
      <c r="H397" s="7"/>
      <c r="I397" s="7"/>
    </row>
    <row r="398" spans="2:9" ht="15.75" customHeight="1" x14ac:dyDescent="0.25">
      <c r="B398" s="5"/>
      <c r="F398" s="6"/>
      <c r="G398" s="6"/>
      <c r="H398" s="7"/>
      <c r="I398" s="7"/>
    </row>
    <row r="399" spans="2:9" ht="15.75" customHeight="1" x14ac:dyDescent="0.25">
      <c r="B399" s="5"/>
      <c r="F399" s="6"/>
      <c r="G399" s="6"/>
      <c r="H399" s="7"/>
      <c r="I399" s="7"/>
    </row>
    <row r="400" spans="2:9" ht="15.75" customHeight="1" x14ac:dyDescent="0.25">
      <c r="B400" s="5"/>
      <c r="F400" s="6"/>
      <c r="G400" s="6"/>
      <c r="H400" s="7"/>
      <c r="I400" s="7"/>
    </row>
    <row r="401" spans="2:9" ht="15.75" customHeight="1" x14ac:dyDescent="0.25">
      <c r="B401" s="5"/>
      <c r="F401" s="6"/>
      <c r="G401" s="6"/>
      <c r="H401" s="7"/>
      <c r="I401" s="7"/>
    </row>
    <row r="402" spans="2:9" ht="15.75" customHeight="1" x14ac:dyDescent="0.25">
      <c r="B402" s="5"/>
      <c r="F402" s="6"/>
      <c r="G402" s="6"/>
      <c r="H402" s="7"/>
      <c r="I402" s="7"/>
    </row>
    <row r="403" spans="2:9" ht="15.75" customHeight="1" x14ac:dyDescent="0.25">
      <c r="B403" s="5"/>
      <c r="F403" s="6"/>
      <c r="G403" s="6"/>
      <c r="H403" s="7"/>
      <c r="I403" s="7"/>
    </row>
    <row r="404" spans="2:9" ht="15.75" customHeight="1" x14ac:dyDescent="0.25">
      <c r="B404" s="5"/>
      <c r="F404" s="6"/>
      <c r="G404" s="6"/>
      <c r="H404" s="7"/>
      <c r="I404" s="7"/>
    </row>
    <row r="405" spans="2:9" ht="15.75" customHeight="1" x14ac:dyDescent="0.25">
      <c r="B405" s="5"/>
      <c r="F405" s="6"/>
      <c r="G405" s="6"/>
      <c r="H405" s="7"/>
      <c r="I405" s="7"/>
    </row>
    <row r="406" spans="2:9" ht="15.75" customHeight="1" x14ac:dyDescent="0.25">
      <c r="B406" s="5"/>
      <c r="F406" s="6"/>
      <c r="G406" s="6"/>
      <c r="H406" s="7"/>
      <c r="I406" s="7"/>
    </row>
    <row r="407" spans="2:9" ht="15.75" customHeight="1" x14ac:dyDescent="0.25">
      <c r="B407" s="5"/>
      <c r="F407" s="6"/>
      <c r="G407" s="6"/>
      <c r="H407" s="7"/>
      <c r="I407" s="7"/>
    </row>
    <row r="408" spans="2:9" ht="15.75" customHeight="1" x14ac:dyDescent="0.25">
      <c r="B408" s="5"/>
      <c r="F408" s="6"/>
      <c r="G408" s="6"/>
      <c r="H408" s="7"/>
      <c r="I408" s="7"/>
    </row>
    <row r="409" spans="2:9" ht="15.75" customHeight="1" x14ac:dyDescent="0.25">
      <c r="B409" s="5"/>
      <c r="F409" s="6"/>
      <c r="G409" s="6"/>
      <c r="H409" s="7"/>
      <c r="I409" s="7"/>
    </row>
    <row r="410" spans="2:9" ht="15.75" customHeight="1" x14ac:dyDescent="0.25">
      <c r="B410" s="5"/>
      <c r="F410" s="6"/>
      <c r="G410" s="6"/>
      <c r="H410" s="7"/>
      <c r="I410" s="7"/>
    </row>
    <row r="411" spans="2:9" ht="15.75" customHeight="1" x14ac:dyDescent="0.25">
      <c r="B411" s="5"/>
      <c r="F411" s="6"/>
      <c r="G411" s="6"/>
      <c r="H411" s="7"/>
      <c r="I411" s="7"/>
    </row>
    <row r="412" spans="2:9" ht="15.75" customHeight="1" x14ac:dyDescent="0.25">
      <c r="B412" s="5"/>
      <c r="F412" s="6"/>
      <c r="G412" s="6"/>
      <c r="H412" s="7"/>
      <c r="I412" s="7"/>
    </row>
    <row r="413" spans="2:9" ht="15.75" customHeight="1" x14ac:dyDescent="0.25">
      <c r="B413" s="5"/>
      <c r="F413" s="6"/>
      <c r="G413" s="6"/>
      <c r="H413" s="7"/>
      <c r="I413" s="7"/>
    </row>
    <row r="414" spans="2:9" ht="15.75" customHeight="1" x14ac:dyDescent="0.25">
      <c r="B414" s="5"/>
      <c r="F414" s="6"/>
      <c r="G414" s="6"/>
      <c r="H414" s="7"/>
      <c r="I414" s="7"/>
    </row>
    <row r="415" spans="2:9" ht="15.75" customHeight="1" x14ac:dyDescent="0.25">
      <c r="B415" s="5"/>
      <c r="F415" s="6"/>
      <c r="G415" s="6"/>
      <c r="H415" s="7"/>
      <c r="I415" s="7"/>
    </row>
    <row r="416" spans="2:9" ht="15.75" customHeight="1" x14ac:dyDescent="0.25">
      <c r="B416" s="5"/>
      <c r="F416" s="6"/>
      <c r="G416" s="6"/>
      <c r="H416" s="7"/>
      <c r="I416" s="7"/>
    </row>
    <row r="417" spans="2:9" ht="15.75" customHeight="1" x14ac:dyDescent="0.25">
      <c r="B417" s="5"/>
      <c r="F417" s="6"/>
      <c r="G417" s="6"/>
      <c r="H417" s="7"/>
      <c r="I417" s="7"/>
    </row>
    <row r="418" spans="2:9" ht="15.75" customHeight="1" x14ac:dyDescent="0.25">
      <c r="B418" s="5"/>
      <c r="F418" s="6"/>
      <c r="G418" s="6"/>
      <c r="H418" s="7"/>
      <c r="I418" s="7"/>
    </row>
    <row r="419" spans="2:9" ht="15.75" customHeight="1" x14ac:dyDescent="0.25">
      <c r="B419" s="5"/>
      <c r="F419" s="6"/>
      <c r="G419" s="6"/>
      <c r="H419" s="7"/>
      <c r="I419" s="7"/>
    </row>
    <row r="420" spans="2:9" ht="15.75" customHeight="1" x14ac:dyDescent="0.25">
      <c r="B420" s="5"/>
      <c r="F420" s="6"/>
      <c r="G420" s="6"/>
      <c r="H420" s="7"/>
      <c r="I420" s="7"/>
    </row>
    <row r="421" spans="2:9" ht="15.75" customHeight="1" x14ac:dyDescent="0.25">
      <c r="B421" s="5"/>
      <c r="F421" s="6"/>
      <c r="G421" s="6"/>
      <c r="H421" s="7"/>
      <c r="I421" s="7"/>
    </row>
    <row r="422" spans="2:9" ht="15.75" customHeight="1" x14ac:dyDescent="0.25">
      <c r="B422" s="5"/>
      <c r="F422" s="6"/>
      <c r="G422" s="6"/>
      <c r="H422" s="7"/>
      <c r="I422" s="7"/>
    </row>
    <row r="423" spans="2:9" ht="15.75" customHeight="1" x14ac:dyDescent="0.25">
      <c r="B423" s="5"/>
      <c r="F423" s="6"/>
      <c r="G423" s="6"/>
      <c r="H423" s="7"/>
      <c r="I423" s="7"/>
    </row>
    <row r="424" spans="2:9" ht="15.75" customHeight="1" x14ac:dyDescent="0.25">
      <c r="B424" s="5"/>
      <c r="F424" s="6"/>
      <c r="G424" s="6"/>
      <c r="H424" s="7"/>
      <c r="I424" s="7"/>
    </row>
    <row r="425" spans="2:9" ht="15.75" customHeight="1" x14ac:dyDescent="0.25">
      <c r="B425" s="5"/>
      <c r="F425" s="6"/>
      <c r="G425" s="6"/>
      <c r="H425" s="7"/>
      <c r="I425" s="7"/>
    </row>
    <row r="426" spans="2:9" ht="15.75" customHeight="1" x14ac:dyDescent="0.25">
      <c r="B426" s="5"/>
      <c r="F426" s="6"/>
      <c r="G426" s="6"/>
      <c r="H426" s="7"/>
      <c r="I426" s="7"/>
    </row>
    <row r="427" spans="2:9" ht="15.75" customHeight="1" x14ac:dyDescent="0.25">
      <c r="B427" s="5"/>
      <c r="F427" s="6"/>
      <c r="G427" s="6"/>
      <c r="H427" s="7"/>
      <c r="I427" s="7"/>
    </row>
    <row r="428" spans="2:9" ht="15.75" customHeight="1" x14ac:dyDescent="0.25">
      <c r="B428" s="5"/>
      <c r="F428" s="6"/>
      <c r="G428" s="6"/>
      <c r="H428" s="7"/>
      <c r="I428" s="7"/>
    </row>
    <row r="429" spans="2:9" ht="15.75" customHeight="1" x14ac:dyDescent="0.25">
      <c r="B429" s="5"/>
      <c r="F429" s="6"/>
      <c r="G429" s="6"/>
      <c r="H429" s="7"/>
      <c r="I429" s="7"/>
    </row>
    <row r="430" spans="2:9" ht="15.75" customHeight="1" x14ac:dyDescent="0.25">
      <c r="B430" s="5"/>
      <c r="F430" s="6"/>
      <c r="G430" s="6"/>
      <c r="H430" s="7"/>
      <c r="I430" s="7"/>
    </row>
    <row r="431" spans="2:9" ht="15.75" customHeight="1" x14ac:dyDescent="0.25">
      <c r="B431" s="5"/>
      <c r="F431" s="6"/>
      <c r="G431" s="6"/>
      <c r="H431" s="7"/>
      <c r="I431" s="7"/>
    </row>
    <row r="432" spans="2:9" ht="15.75" customHeight="1" x14ac:dyDescent="0.25">
      <c r="B432" s="5"/>
      <c r="F432" s="6"/>
      <c r="G432" s="6"/>
      <c r="H432" s="7"/>
      <c r="I432" s="7"/>
    </row>
    <row r="433" spans="2:9" ht="15.75" customHeight="1" x14ac:dyDescent="0.25">
      <c r="B433" s="5"/>
      <c r="F433" s="6"/>
      <c r="G433" s="6"/>
      <c r="H433" s="7"/>
      <c r="I433" s="7"/>
    </row>
    <row r="434" spans="2:9" ht="15.75" customHeight="1" x14ac:dyDescent="0.25">
      <c r="B434" s="5"/>
      <c r="F434" s="6"/>
      <c r="G434" s="6"/>
      <c r="H434" s="7"/>
      <c r="I434" s="7"/>
    </row>
    <row r="435" spans="2:9" ht="15.75" customHeight="1" x14ac:dyDescent="0.25">
      <c r="B435" s="5"/>
      <c r="F435" s="6"/>
      <c r="G435" s="6"/>
      <c r="H435" s="7"/>
      <c r="I435" s="7"/>
    </row>
    <row r="436" spans="2:9" ht="15.75" customHeight="1" x14ac:dyDescent="0.25">
      <c r="B436" s="5"/>
      <c r="F436" s="6"/>
      <c r="G436" s="6"/>
      <c r="H436" s="7"/>
      <c r="I436" s="7"/>
    </row>
    <row r="437" spans="2:9" ht="15.75" customHeight="1" x14ac:dyDescent="0.25">
      <c r="B437" s="5"/>
      <c r="F437" s="6"/>
      <c r="G437" s="6"/>
      <c r="H437" s="7"/>
      <c r="I437" s="7"/>
    </row>
    <row r="438" spans="2:9" ht="15.75" customHeight="1" x14ac:dyDescent="0.25">
      <c r="B438" s="5"/>
      <c r="F438" s="6"/>
      <c r="G438" s="6"/>
      <c r="H438" s="7"/>
      <c r="I438" s="7"/>
    </row>
    <row r="439" spans="2:9" ht="15.75" customHeight="1" x14ac:dyDescent="0.25">
      <c r="B439" s="5"/>
      <c r="F439" s="6"/>
      <c r="G439" s="6"/>
      <c r="H439" s="7"/>
      <c r="I439" s="7"/>
    </row>
    <row r="440" spans="2:9" ht="15.75" customHeight="1" x14ac:dyDescent="0.25">
      <c r="B440" s="5"/>
      <c r="F440" s="6"/>
      <c r="G440" s="6"/>
      <c r="H440" s="7"/>
      <c r="I440" s="7"/>
    </row>
    <row r="441" spans="2:9" ht="15.75" customHeight="1" x14ac:dyDescent="0.25">
      <c r="B441" s="5"/>
      <c r="F441" s="6"/>
      <c r="G441" s="6"/>
      <c r="H441" s="7"/>
      <c r="I441" s="7"/>
    </row>
    <row r="442" spans="2:9" ht="15.75" customHeight="1" x14ac:dyDescent="0.25">
      <c r="B442" s="5"/>
      <c r="F442" s="6"/>
      <c r="G442" s="6"/>
      <c r="H442" s="7"/>
      <c r="I442" s="7"/>
    </row>
    <row r="443" spans="2:9" ht="15.75" customHeight="1" x14ac:dyDescent="0.25">
      <c r="B443" s="5"/>
      <c r="F443" s="6"/>
      <c r="G443" s="6"/>
      <c r="H443" s="7"/>
      <c r="I443" s="7"/>
    </row>
    <row r="444" spans="2:9" ht="15.75" customHeight="1" x14ac:dyDescent="0.25">
      <c r="B444" s="5"/>
      <c r="F444" s="6"/>
      <c r="G444" s="6"/>
      <c r="H444" s="7"/>
      <c r="I444" s="7"/>
    </row>
    <row r="445" spans="2:9" ht="15.75" customHeight="1" x14ac:dyDescent="0.25">
      <c r="B445" s="5"/>
      <c r="F445" s="6"/>
      <c r="G445" s="6"/>
      <c r="H445" s="7"/>
      <c r="I445" s="7"/>
    </row>
    <row r="446" spans="2:9" ht="15.75" customHeight="1" x14ac:dyDescent="0.25">
      <c r="B446" s="5"/>
      <c r="F446" s="6"/>
      <c r="G446" s="6"/>
      <c r="H446" s="7"/>
      <c r="I446" s="7"/>
    </row>
    <row r="447" spans="2:9" ht="15.75" customHeight="1" x14ac:dyDescent="0.25">
      <c r="B447" s="5"/>
      <c r="F447" s="6"/>
      <c r="G447" s="6"/>
      <c r="H447" s="7"/>
      <c r="I447" s="7"/>
    </row>
    <row r="448" spans="2:9" ht="15.75" customHeight="1" x14ac:dyDescent="0.25">
      <c r="B448" s="5"/>
      <c r="F448" s="6"/>
      <c r="G448" s="6"/>
      <c r="H448" s="7"/>
      <c r="I448" s="7"/>
    </row>
    <row r="449" spans="2:9" ht="15.75" customHeight="1" x14ac:dyDescent="0.25">
      <c r="B449" s="5"/>
      <c r="F449" s="6"/>
      <c r="G449" s="6"/>
      <c r="H449" s="7"/>
      <c r="I449" s="7"/>
    </row>
    <row r="450" spans="2:9" ht="15.75" customHeight="1" x14ac:dyDescent="0.25">
      <c r="B450" s="5"/>
      <c r="F450" s="6"/>
      <c r="G450" s="6"/>
      <c r="H450" s="7"/>
      <c r="I450" s="7"/>
    </row>
    <row r="451" spans="2:9" ht="15.75" customHeight="1" x14ac:dyDescent="0.25">
      <c r="B451" s="5"/>
      <c r="F451" s="6"/>
      <c r="G451" s="6"/>
      <c r="H451" s="7"/>
      <c r="I451" s="7"/>
    </row>
    <row r="452" spans="2:9" ht="15.75" customHeight="1" x14ac:dyDescent="0.25">
      <c r="B452" s="5"/>
      <c r="F452" s="6"/>
      <c r="G452" s="6"/>
      <c r="H452" s="7"/>
      <c r="I452" s="7"/>
    </row>
    <row r="453" spans="2:9" ht="15.75" customHeight="1" x14ac:dyDescent="0.25">
      <c r="B453" s="5"/>
      <c r="F453" s="6"/>
      <c r="G453" s="6"/>
      <c r="H453" s="7"/>
      <c r="I453" s="7"/>
    </row>
    <row r="454" spans="2:9" ht="15.75" customHeight="1" x14ac:dyDescent="0.25">
      <c r="B454" s="5"/>
      <c r="F454" s="6"/>
      <c r="G454" s="6"/>
      <c r="H454" s="7"/>
      <c r="I454" s="7"/>
    </row>
    <row r="455" spans="2:9" ht="15.75" customHeight="1" x14ac:dyDescent="0.25">
      <c r="B455" s="5"/>
      <c r="F455" s="6"/>
      <c r="G455" s="6"/>
      <c r="H455" s="7"/>
      <c r="I455" s="7"/>
    </row>
    <row r="456" spans="2:9" ht="15.75" customHeight="1" x14ac:dyDescent="0.25">
      <c r="B456" s="5"/>
      <c r="F456" s="6"/>
      <c r="G456" s="6"/>
      <c r="H456" s="7"/>
      <c r="I456" s="7"/>
    </row>
    <row r="457" spans="2:9" ht="15.75" customHeight="1" x14ac:dyDescent="0.25">
      <c r="B457" s="5"/>
      <c r="F457" s="6"/>
      <c r="G457" s="6"/>
      <c r="H457" s="7"/>
      <c r="I457" s="7"/>
    </row>
    <row r="458" spans="2:9" ht="15.75" customHeight="1" x14ac:dyDescent="0.25">
      <c r="B458" s="5"/>
      <c r="F458" s="6"/>
      <c r="G458" s="6"/>
      <c r="H458" s="7"/>
      <c r="I458" s="7"/>
    </row>
    <row r="459" spans="2:9" ht="15.75" customHeight="1" x14ac:dyDescent="0.25">
      <c r="B459" s="5"/>
      <c r="F459" s="6"/>
      <c r="G459" s="6"/>
      <c r="H459" s="7"/>
      <c r="I459" s="7"/>
    </row>
    <row r="460" spans="2:9" ht="15.75" customHeight="1" x14ac:dyDescent="0.25">
      <c r="B460" s="5"/>
      <c r="F460" s="6"/>
      <c r="G460" s="6"/>
      <c r="H460" s="7"/>
      <c r="I460" s="7"/>
    </row>
    <row r="461" spans="2:9" ht="15.75" customHeight="1" x14ac:dyDescent="0.25">
      <c r="B461" s="5"/>
      <c r="F461" s="6"/>
      <c r="G461" s="6"/>
      <c r="H461" s="7"/>
      <c r="I461" s="7"/>
    </row>
    <row r="462" spans="2:9" ht="15.75" customHeight="1" x14ac:dyDescent="0.25">
      <c r="B462" s="5"/>
      <c r="F462" s="6"/>
      <c r="G462" s="6"/>
      <c r="H462" s="7"/>
      <c r="I462" s="7"/>
    </row>
    <row r="463" spans="2:9" ht="15.75" customHeight="1" x14ac:dyDescent="0.25">
      <c r="B463" s="5"/>
      <c r="F463" s="6"/>
      <c r="G463" s="6"/>
      <c r="H463" s="7"/>
      <c r="I463" s="7"/>
    </row>
    <row r="464" spans="2:9" ht="15.75" customHeight="1" x14ac:dyDescent="0.25">
      <c r="B464" s="5"/>
      <c r="F464" s="6"/>
      <c r="G464" s="6"/>
      <c r="H464" s="7"/>
      <c r="I464" s="7"/>
    </row>
    <row r="465" spans="2:9" ht="15.75" customHeight="1" x14ac:dyDescent="0.25">
      <c r="B465" s="5"/>
      <c r="F465" s="6"/>
      <c r="G465" s="6"/>
      <c r="H465" s="7"/>
      <c r="I465" s="7"/>
    </row>
    <row r="466" spans="2:9" ht="15.75" customHeight="1" x14ac:dyDescent="0.25">
      <c r="B466" s="5"/>
      <c r="F466" s="6"/>
      <c r="G466" s="6"/>
      <c r="H466" s="7"/>
      <c r="I466" s="7"/>
    </row>
    <row r="467" spans="2:9" ht="15.75" customHeight="1" x14ac:dyDescent="0.25">
      <c r="B467" s="5"/>
      <c r="F467" s="6"/>
      <c r="G467" s="6"/>
      <c r="H467" s="7"/>
      <c r="I467" s="7"/>
    </row>
    <row r="468" spans="2:9" ht="15.75" customHeight="1" x14ac:dyDescent="0.25">
      <c r="B468" s="5"/>
      <c r="F468" s="6"/>
      <c r="G468" s="6"/>
      <c r="H468" s="7"/>
      <c r="I468" s="7"/>
    </row>
    <row r="469" spans="2:9" ht="15.75" customHeight="1" x14ac:dyDescent="0.25">
      <c r="B469" s="5"/>
      <c r="F469" s="6"/>
      <c r="G469" s="6"/>
      <c r="H469" s="7"/>
      <c r="I469" s="7"/>
    </row>
    <row r="470" spans="2:9" ht="15.75" customHeight="1" x14ac:dyDescent="0.25">
      <c r="B470" s="5"/>
      <c r="F470" s="6"/>
      <c r="G470" s="6"/>
      <c r="H470" s="7"/>
      <c r="I470" s="7"/>
    </row>
    <row r="471" spans="2:9" ht="15.75" customHeight="1" x14ac:dyDescent="0.25">
      <c r="B471" s="5"/>
      <c r="F471" s="6"/>
      <c r="G471" s="6"/>
      <c r="H471" s="7"/>
      <c r="I471" s="7"/>
    </row>
    <row r="472" spans="2:9" ht="15.75" customHeight="1" x14ac:dyDescent="0.25">
      <c r="B472" s="5"/>
      <c r="F472" s="6"/>
      <c r="G472" s="6"/>
      <c r="H472" s="7"/>
      <c r="I472" s="7"/>
    </row>
    <row r="473" spans="2:9" ht="15.75" customHeight="1" x14ac:dyDescent="0.25">
      <c r="B473" s="5"/>
      <c r="F473" s="6"/>
      <c r="G473" s="6"/>
      <c r="H473" s="7"/>
      <c r="I473" s="7"/>
    </row>
    <row r="474" spans="2:9" ht="15.75" customHeight="1" x14ac:dyDescent="0.25">
      <c r="B474" s="5"/>
      <c r="F474" s="6"/>
      <c r="G474" s="6"/>
      <c r="H474" s="7"/>
      <c r="I474" s="7"/>
    </row>
    <row r="475" spans="2:9" ht="15.75" customHeight="1" x14ac:dyDescent="0.25">
      <c r="B475" s="5"/>
      <c r="F475" s="6"/>
      <c r="G475" s="6"/>
      <c r="H475" s="7"/>
      <c r="I475" s="7"/>
    </row>
    <row r="476" spans="2:9" ht="15.75" customHeight="1" x14ac:dyDescent="0.25">
      <c r="B476" s="5"/>
      <c r="F476" s="6"/>
      <c r="G476" s="6"/>
      <c r="H476" s="7"/>
      <c r="I476" s="7"/>
    </row>
    <row r="477" spans="2:9" ht="15.75" customHeight="1" x14ac:dyDescent="0.25">
      <c r="B477" s="5"/>
      <c r="F477" s="6"/>
      <c r="G477" s="6"/>
      <c r="H477" s="7"/>
      <c r="I477" s="7"/>
    </row>
    <row r="478" spans="2:9" ht="15.75" customHeight="1" x14ac:dyDescent="0.25">
      <c r="B478" s="5"/>
      <c r="F478" s="6"/>
      <c r="G478" s="6"/>
      <c r="H478" s="7"/>
      <c r="I478" s="7"/>
    </row>
    <row r="479" spans="2:9" ht="15.75" customHeight="1" x14ac:dyDescent="0.25">
      <c r="B479" s="5"/>
      <c r="F479" s="6"/>
      <c r="G479" s="6"/>
      <c r="H479" s="7"/>
      <c r="I479" s="7"/>
    </row>
    <row r="480" spans="2:9" ht="15.75" customHeight="1" x14ac:dyDescent="0.25">
      <c r="B480" s="5"/>
      <c r="F480" s="6"/>
      <c r="G480" s="6"/>
      <c r="H480" s="7"/>
      <c r="I480" s="7"/>
    </row>
    <row r="481" spans="2:9" ht="15.75" customHeight="1" x14ac:dyDescent="0.25">
      <c r="B481" s="5"/>
      <c r="F481" s="6"/>
      <c r="G481" s="6"/>
      <c r="H481" s="7"/>
      <c r="I481" s="7"/>
    </row>
    <row r="482" spans="2:9" ht="15.75" customHeight="1" x14ac:dyDescent="0.25">
      <c r="B482" s="5"/>
      <c r="F482" s="6"/>
      <c r="G482" s="6"/>
      <c r="H482" s="7"/>
      <c r="I482" s="7"/>
    </row>
    <row r="483" spans="2:9" ht="15.75" customHeight="1" x14ac:dyDescent="0.25">
      <c r="B483" s="5"/>
      <c r="F483" s="6"/>
      <c r="G483" s="6"/>
      <c r="H483" s="7"/>
      <c r="I483" s="7"/>
    </row>
    <row r="484" spans="2:9" ht="15.75" customHeight="1" x14ac:dyDescent="0.25">
      <c r="B484" s="5"/>
      <c r="F484" s="6"/>
      <c r="G484" s="6"/>
      <c r="H484" s="7"/>
      <c r="I484" s="7"/>
    </row>
    <row r="485" spans="2:9" ht="15.75" customHeight="1" x14ac:dyDescent="0.25">
      <c r="B485" s="5"/>
      <c r="F485" s="6"/>
      <c r="G485" s="6"/>
      <c r="H485" s="7"/>
      <c r="I485" s="7"/>
    </row>
    <row r="486" spans="2:9" ht="15.75" customHeight="1" x14ac:dyDescent="0.25">
      <c r="B486" s="5"/>
      <c r="F486" s="6"/>
      <c r="G486" s="6"/>
      <c r="H486" s="7"/>
      <c r="I486" s="7"/>
    </row>
    <row r="487" spans="2:9" ht="15.75" customHeight="1" x14ac:dyDescent="0.25">
      <c r="B487" s="5"/>
      <c r="F487" s="6"/>
      <c r="G487" s="6"/>
      <c r="H487" s="7"/>
      <c r="I487" s="7"/>
    </row>
    <row r="488" spans="2:9" ht="15.75" customHeight="1" x14ac:dyDescent="0.25">
      <c r="B488" s="5"/>
      <c r="F488" s="6"/>
      <c r="G488" s="6"/>
      <c r="H488" s="7"/>
      <c r="I488" s="7"/>
    </row>
    <row r="489" spans="2:9" ht="15.75" customHeight="1" x14ac:dyDescent="0.25">
      <c r="B489" s="5"/>
      <c r="F489" s="6"/>
      <c r="G489" s="6"/>
      <c r="H489" s="7"/>
      <c r="I489" s="7"/>
    </row>
    <row r="490" spans="2:9" ht="15.75" customHeight="1" x14ac:dyDescent="0.25">
      <c r="B490" s="5"/>
      <c r="F490" s="6"/>
      <c r="G490" s="6"/>
      <c r="H490" s="7"/>
      <c r="I490" s="7"/>
    </row>
    <row r="491" spans="2:9" ht="15.75" customHeight="1" x14ac:dyDescent="0.25">
      <c r="B491" s="5"/>
      <c r="F491" s="6"/>
      <c r="G491" s="6"/>
      <c r="H491" s="7"/>
      <c r="I491" s="7"/>
    </row>
    <row r="492" spans="2:9" ht="15.75" customHeight="1" x14ac:dyDescent="0.25">
      <c r="B492" s="5"/>
      <c r="F492" s="6"/>
      <c r="G492" s="6"/>
      <c r="H492" s="7"/>
      <c r="I492" s="7"/>
    </row>
    <row r="493" spans="2:9" ht="15.75" customHeight="1" x14ac:dyDescent="0.25">
      <c r="B493" s="5"/>
      <c r="F493" s="6"/>
      <c r="G493" s="6"/>
      <c r="H493" s="7"/>
      <c r="I493" s="7"/>
    </row>
    <row r="494" spans="2:9" ht="15.75" customHeight="1" x14ac:dyDescent="0.25">
      <c r="B494" s="5"/>
      <c r="F494" s="6"/>
      <c r="G494" s="6"/>
      <c r="H494" s="7"/>
      <c r="I494" s="7"/>
    </row>
    <row r="495" spans="2:9" ht="15.75" customHeight="1" x14ac:dyDescent="0.25">
      <c r="B495" s="5"/>
      <c r="F495" s="6"/>
      <c r="G495" s="6"/>
      <c r="H495" s="7"/>
      <c r="I495" s="7"/>
    </row>
    <row r="496" spans="2:9" ht="15.75" customHeight="1" x14ac:dyDescent="0.25">
      <c r="B496" s="5"/>
      <c r="F496" s="6"/>
      <c r="G496" s="6"/>
      <c r="H496" s="7"/>
      <c r="I496" s="7"/>
    </row>
    <row r="497" spans="2:9" ht="15.75" customHeight="1" x14ac:dyDescent="0.25">
      <c r="B497" s="5"/>
      <c r="F497" s="6"/>
      <c r="G497" s="6"/>
      <c r="H497" s="7"/>
      <c r="I497" s="7"/>
    </row>
    <row r="498" spans="2:9" ht="15.75" customHeight="1" x14ac:dyDescent="0.25">
      <c r="B498" s="5"/>
      <c r="F498" s="6"/>
      <c r="G498" s="6"/>
      <c r="H498" s="7"/>
      <c r="I498" s="7"/>
    </row>
    <row r="499" spans="2:9" ht="15.75" customHeight="1" x14ac:dyDescent="0.25">
      <c r="B499" s="5"/>
      <c r="F499" s="6"/>
      <c r="G499" s="6"/>
      <c r="H499" s="7"/>
      <c r="I499" s="7"/>
    </row>
    <row r="500" spans="2:9" ht="15.75" customHeight="1" x14ac:dyDescent="0.25">
      <c r="B500" s="5"/>
      <c r="F500" s="6"/>
      <c r="G500" s="6"/>
      <c r="H500" s="7"/>
      <c r="I500" s="7"/>
    </row>
    <row r="501" spans="2:9" ht="15.75" customHeight="1" x14ac:dyDescent="0.25">
      <c r="B501" s="5"/>
      <c r="F501" s="6"/>
      <c r="G501" s="6"/>
      <c r="H501" s="7"/>
      <c r="I501" s="7"/>
    </row>
    <row r="502" spans="2:9" ht="15.75" customHeight="1" x14ac:dyDescent="0.25">
      <c r="B502" s="5"/>
      <c r="F502" s="6"/>
      <c r="G502" s="6"/>
      <c r="H502" s="7"/>
      <c r="I502" s="7"/>
    </row>
    <row r="503" spans="2:9" ht="15.75" customHeight="1" x14ac:dyDescent="0.25">
      <c r="B503" s="5"/>
      <c r="F503" s="6"/>
      <c r="G503" s="6"/>
      <c r="H503" s="7"/>
      <c r="I503" s="7"/>
    </row>
    <row r="504" spans="2:9" ht="15.75" customHeight="1" x14ac:dyDescent="0.25">
      <c r="B504" s="5"/>
      <c r="F504" s="6"/>
      <c r="G504" s="6"/>
      <c r="H504" s="7"/>
      <c r="I504" s="7"/>
    </row>
    <row r="505" spans="2:9" ht="15.75" customHeight="1" x14ac:dyDescent="0.25">
      <c r="B505" s="5"/>
      <c r="F505" s="6"/>
      <c r="G505" s="6"/>
      <c r="H505" s="7"/>
      <c r="I505" s="7"/>
    </row>
    <row r="506" spans="2:9" ht="15.75" customHeight="1" x14ac:dyDescent="0.25">
      <c r="B506" s="5"/>
      <c r="F506" s="6"/>
      <c r="G506" s="6"/>
      <c r="H506" s="7"/>
      <c r="I506" s="7"/>
    </row>
    <row r="507" spans="2:9" ht="15.75" customHeight="1" x14ac:dyDescent="0.25">
      <c r="B507" s="5"/>
      <c r="F507" s="6"/>
      <c r="G507" s="6"/>
      <c r="H507" s="7"/>
      <c r="I507" s="7"/>
    </row>
    <row r="508" spans="2:9" ht="15.75" customHeight="1" x14ac:dyDescent="0.25">
      <c r="B508" s="5"/>
      <c r="F508" s="6"/>
      <c r="G508" s="6"/>
      <c r="H508" s="7"/>
      <c r="I508" s="7"/>
    </row>
    <row r="509" spans="2:9" ht="15.75" customHeight="1" x14ac:dyDescent="0.25">
      <c r="B509" s="5"/>
      <c r="F509" s="6"/>
      <c r="G509" s="6"/>
      <c r="H509" s="7"/>
      <c r="I509" s="7"/>
    </row>
    <row r="510" spans="2:9" ht="15.75" customHeight="1" x14ac:dyDescent="0.25">
      <c r="B510" s="5"/>
      <c r="F510" s="6"/>
      <c r="G510" s="6"/>
      <c r="H510" s="7"/>
      <c r="I510" s="7"/>
    </row>
    <row r="511" spans="2:9" ht="15.75" customHeight="1" x14ac:dyDescent="0.25">
      <c r="B511" s="5"/>
      <c r="F511" s="6"/>
      <c r="G511" s="6"/>
      <c r="H511" s="7"/>
      <c r="I511" s="7"/>
    </row>
    <row r="512" spans="2:9" ht="15.75" customHeight="1" x14ac:dyDescent="0.25">
      <c r="B512" s="5"/>
      <c r="F512" s="6"/>
      <c r="G512" s="6"/>
      <c r="H512" s="7"/>
      <c r="I512" s="7"/>
    </row>
    <row r="513" spans="2:9" ht="15.75" customHeight="1" x14ac:dyDescent="0.25">
      <c r="B513" s="5"/>
      <c r="F513" s="6"/>
      <c r="G513" s="6"/>
      <c r="H513" s="7"/>
      <c r="I513" s="7"/>
    </row>
    <row r="514" spans="2:9" ht="15.75" customHeight="1" x14ac:dyDescent="0.25">
      <c r="B514" s="5"/>
      <c r="F514" s="6"/>
      <c r="G514" s="6"/>
      <c r="H514" s="7"/>
      <c r="I514" s="7"/>
    </row>
    <row r="515" spans="2:9" ht="15.75" customHeight="1" x14ac:dyDescent="0.25">
      <c r="B515" s="5"/>
      <c r="F515" s="6"/>
      <c r="G515" s="6"/>
      <c r="H515" s="7"/>
      <c r="I515" s="7"/>
    </row>
    <row r="516" spans="2:9" ht="15.75" customHeight="1" x14ac:dyDescent="0.25">
      <c r="B516" s="5"/>
      <c r="F516" s="6"/>
      <c r="G516" s="6"/>
      <c r="H516" s="7"/>
      <c r="I516" s="7"/>
    </row>
    <row r="517" spans="2:9" ht="15.75" customHeight="1" x14ac:dyDescent="0.25">
      <c r="B517" s="5"/>
      <c r="F517" s="6"/>
      <c r="G517" s="6"/>
      <c r="H517" s="7"/>
      <c r="I517" s="7"/>
    </row>
    <row r="518" spans="2:9" ht="15.75" customHeight="1" x14ac:dyDescent="0.25">
      <c r="B518" s="5"/>
      <c r="F518" s="6"/>
      <c r="G518" s="6"/>
      <c r="H518" s="7"/>
      <c r="I518" s="7"/>
    </row>
    <row r="519" spans="2:9" ht="15.75" customHeight="1" x14ac:dyDescent="0.25">
      <c r="B519" s="5"/>
      <c r="F519" s="6"/>
      <c r="G519" s="6"/>
      <c r="H519" s="7"/>
      <c r="I519" s="7"/>
    </row>
    <row r="520" spans="2:9" ht="15.75" customHeight="1" x14ac:dyDescent="0.25">
      <c r="B520" s="5"/>
      <c r="F520" s="6"/>
      <c r="G520" s="6"/>
      <c r="H520" s="7"/>
      <c r="I520" s="7"/>
    </row>
    <row r="521" spans="2:9" ht="15.75" customHeight="1" x14ac:dyDescent="0.25">
      <c r="B521" s="5"/>
      <c r="F521" s="6"/>
      <c r="G521" s="6"/>
      <c r="H521" s="7"/>
      <c r="I521" s="7"/>
    </row>
    <row r="522" spans="2:9" ht="15.75" customHeight="1" x14ac:dyDescent="0.25">
      <c r="B522" s="5"/>
      <c r="F522" s="6"/>
      <c r="G522" s="6"/>
      <c r="H522" s="7"/>
      <c r="I522" s="7"/>
    </row>
    <row r="523" spans="2:9" ht="15.75" customHeight="1" x14ac:dyDescent="0.25">
      <c r="B523" s="5"/>
      <c r="F523" s="6"/>
      <c r="G523" s="6"/>
      <c r="H523" s="7"/>
      <c r="I523" s="7"/>
    </row>
    <row r="524" spans="2:9" ht="15.75" customHeight="1" x14ac:dyDescent="0.25">
      <c r="B524" s="5"/>
      <c r="F524" s="6"/>
      <c r="G524" s="6"/>
      <c r="H524" s="7"/>
      <c r="I524" s="7"/>
    </row>
    <row r="525" spans="2:9" ht="15.75" customHeight="1" x14ac:dyDescent="0.25">
      <c r="B525" s="5"/>
      <c r="F525" s="6"/>
      <c r="G525" s="6"/>
      <c r="H525" s="7"/>
      <c r="I525" s="7"/>
    </row>
    <row r="526" spans="2:9" ht="15.75" customHeight="1" x14ac:dyDescent="0.25">
      <c r="B526" s="5"/>
      <c r="F526" s="6"/>
      <c r="G526" s="6"/>
      <c r="H526" s="7"/>
      <c r="I526" s="7"/>
    </row>
    <row r="527" spans="2:9" ht="15.75" customHeight="1" x14ac:dyDescent="0.25">
      <c r="B527" s="5"/>
      <c r="F527" s="6"/>
      <c r="G527" s="6"/>
      <c r="H527" s="7"/>
      <c r="I527" s="7"/>
    </row>
    <row r="528" spans="2:9" ht="15.75" customHeight="1" x14ac:dyDescent="0.25">
      <c r="B528" s="5"/>
      <c r="F528" s="6"/>
      <c r="G528" s="6"/>
      <c r="H528" s="7"/>
      <c r="I528" s="7"/>
    </row>
    <row r="529" spans="2:9" ht="15.75" customHeight="1" x14ac:dyDescent="0.25">
      <c r="B529" s="5"/>
      <c r="F529" s="6"/>
      <c r="G529" s="6"/>
      <c r="H529" s="7"/>
      <c r="I529" s="7"/>
    </row>
    <row r="530" spans="2:9" ht="15.75" customHeight="1" x14ac:dyDescent="0.25">
      <c r="B530" s="5"/>
      <c r="F530" s="6"/>
      <c r="G530" s="6"/>
      <c r="H530" s="7"/>
      <c r="I530" s="7"/>
    </row>
    <row r="531" spans="2:9" ht="15.75" customHeight="1" x14ac:dyDescent="0.25">
      <c r="B531" s="5"/>
      <c r="F531" s="6"/>
      <c r="G531" s="6"/>
      <c r="H531" s="7"/>
      <c r="I531" s="7"/>
    </row>
    <row r="532" spans="2:9" ht="15.75" customHeight="1" x14ac:dyDescent="0.25">
      <c r="B532" s="5"/>
      <c r="F532" s="6"/>
      <c r="G532" s="6"/>
      <c r="H532" s="7"/>
      <c r="I532" s="7"/>
    </row>
    <row r="533" spans="2:9" ht="15.75" customHeight="1" x14ac:dyDescent="0.25">
      <c r="B533" s="5"/>
      <c r="F533" s="6"/>
      <c r="G533" s="6"/>
      <c r="H533" s="7"/>
      <c r="I533" s="7"/>
    </row>
    <row r="534" spans="2:9" ht="15.75" customHeight="1" x14ac:dyDescent="0.25">
      <c r="B534" s="5"/>
      <c r="F534" s="6"/>
      <c r="G534" s="6"/>
      <c r="H534" s="7"/>
      <c r="I534" s="7"/>
    </row>
    <row r="535" spans="2:9" ht="15.75" customHeight="1" x14ac:dyDescent="0.25">
      <c r="B535" s="5"/>
      <c r="F535" s="6"/>
      <c r="G535" s="6"/>
      <c r="H535" s="7"/>
      <c r="I535" s="7"/>
    </row>
    <row r="536" spans="2:9" ht="15.75" customHeight="1" x14ac:dyDescent="0.25">
      <c r="B536" s="5"/>
      <c r="F536" s="6"/>
      <c r="G536" s="6"/>
      <c r="H536" s="7"/>
      <c r="I536" s="7"/>
    </row>
    <row r="537" spans="2:9" ht="15.75" customHeight="1" x14ac:dyDescent="0.25">
      <c r="B537" s="5"/>
      <c r="F537" s="6"/>
      <c r="G537" s="6"/>
      <c r="H537" s="7"/>
      <c r="I537" s="7"/>
    </row>
    <row r="538" spans="2:9" ht="15.75" customHeight="1" x14ac:dyDescent="0.25">
      <c r="B538" s="5"/>
      <c r="F538" s="6"/>
      <c r="G538" s="6"/>
      <c r="H538" s="7"/>
      <c r="I538" s="7"/>
    </row>
    <row r="539" spans="2:9" ht="15.75" customHeight="1" x14ac:dyDescent="0.25">
      <c r="B539" s="5"/>
      <c r="F539" s="6"/>
      <c r="G539" s="6"/>
      <c r="H539" s="7"/>
      <c r="I539" s="7"/>
    </row>
    <row r="540" spans="2:9" ht="15.75" customHeight="1" x14ac:dyDescent="0.25">
      <c r="B540" s="5"/>
      <c r="F540" s="6"/>
      <c r="G540" s="6"/>
      <c r="H540" s="7"/>
      <c r="I540" s="7"/>
    </row>
    <row r="541" spans="2:9" ht="15.75" customHeight="1" x14ac:dyDescent="0.25">
      <c r="B541" s="5"/>
      <c r="F541" s="6"/>
      <c r="G541" s="6"/>
      <c r="H541" s="7"/>
      <c r="I541" s="7"/>
    </row>
    <row r="542" spans="2:9" ht="15.75" customHeight="1" x14ac:dyDescent="0.25">
      <c r="B542" s="5"/>
      <c r="F542" s="6"/>
      <c r="G542" s="6"/>
      <c r="H542" s="7"/>
      <c r="I542" s="7"/>
    </row>
    <row r="543" spans="2:9" ht="15.75" customHeight="1" x14ac:dyDescent="0.25">
      <c r="B543" s="5"/>
      <c r="F543" s="6"/>
      <c r="G543" s="6"/>
      <c r="H543" s="7"/>
      <c r="I543" s="7"/>
    </row>
    <row r="544" spans="2:9" ht="15.75" customHeight="1" x14ac:dyDescent="0.25">
      <c r="B544" s="5"/>
      <c r="F544" s="6"/>
      <c r="G544" s="6"/>
      <c r="H544" s="7"/>
      <c r="I544" s="7"/>
    </row>
    <row r="545" spans="2:9" ht="15.75" customHeight="1" x14ac:dyDescent="0.25">
      <c r="B545" s="5"/>
      <c r="F545" s="6"/>
      <c r="G545" s="6"/>
      <c r="H545" s="7"/>
      <c r="I545" s="7"/>
    </row>
    <row r="546" spans="2:9" ht="15.75" customHeight="1" x14ac:dyDescent="0.25">
      <c r="B546" s="5"/>
      <c r="F546" s="6"/>
      <c r="G546" s="6"/>
      <c r="H546" s="7"/>
      <c r="I546" s="7"/>
    </row>
    <row r="547" spans="2:9" ht="15.75" customHeight="1" x14ac:dyDescent="0.25">
      <c r="B547" s="5"/>
      <c r="F547" s="6"/>
      <c r="G547" s="6"/>
      <c r="H547" s="7"/>
      <c r="I547" s="7"/>
    </row>
    <row r="548" spans="2:9" ht="15.75" customHeight="1" x14ac:dyDescent="0.25">
      <c r="B548" s="5"/>
      <c r="F548" s="6"/>
      <c r="G548" s="6"/>
      <c r="H548" s="7"/>
      <c r="I548" s="7"/>
    </row>
    <row r="549" spans="2:9" ht="15.75" customHeight="1" x14ac:dyDescent="0.25">
      <c r="B549" s="5"/>
      <c r="F549" s="6"/>
      <c r="G549" s="6"/>
      <c r="H549" s="7"/>
      <c r="I549" s="7"/>
    </row>
    <row r="550" spans="2:9" ht="15.75" customHeight="1" x14ac:dyDescent="0.25">
      <c r="B550" s="5"/>
      <c r="F550" s="6"/>
      <c r="G550" s="6"/>
      <c r="H550" s="7"/>
      <c r="I550" s="7"/>
    </row>
    <row r="551" spans="2:9" ht="15.75" customHeight="1" x14ac:dyDescent="0.25">
      <c r="B551" s="5"/>
      <c r="F551" s="6"/>
      <c r="G551" s="6"/>
      <c r="H551" s="7"/>
      <c r="I551" s="7"/>
    </row>
    <row r="552" spans="2:9" ht="15.75" customHeight="1" x14ac:dyDescent="0.25">
      <c r="B552" s="5"/>
      <c r="F552" s="6"/>
      <c r="G552" s="6"/>
      <c r="H552" s="7"/>
      <c r="I552" s="7"/>
    </row>
    <row r="553" spans="2:9" ht="15.75" customHeight="1" x14ac:dyDescent="0.25">
      <c r="B553" s="5"/>
      <c r="F553" s="6"/>
      <c r="G553" s="6"/>
      <c r="H553" s="7"/>
      <c r="I553" s="7"/>
    </row>
    <row r="554" spans="2:9" ht="15.75" customHeight="1" x14ac:dyDescent="0.25">
      <c r="B554" s="5"/>
      <c r="F554" s="6"/>
      <c r="G554" s="6"/>
      <c r="H554" s="7"/>
      <c r="I554" s="7"/>
    </row>
    <row r="555" spans="2:9" ht="15.75" customHeight="1" x14ac:dyDescent="0.25">
      <c r="B555" s="5"/>
      <c r="F555" s="6"/>
      <c r="G555" s="6"/>
      <c r="H555" s="7"/>
      <c r="I555" s="7"/>
    </row>
    <row r="556" spans="2:9" ht="15.75" customHeight="1" x14ac:dyDescent="0.25">
      <c r="B556" s="5"/>
      <c r="F556" s="6"/>
      <c r="G556" s="6"/>
      <c r="H556" s="7"/>
      <c r="I556" s="7"/>
    </row>
    <row r="557" spans="2:9" ht="15.75" customHeight="1" x14ac:dyDescent="0.25">
      <c r="B557" s="5"/>
      <c r="F557" s="6"/>
      <c r="G557" s="6"/>
      <c r="H557" s="7"/>
      <c r="I557" s="7"/>
    </row>
    <row r="558" spans="2:9" ht="15.75" customHeight="1" x14ac:dyDescent="0.25">
      <c r="B558" s="5"/>
      <c r="F558" s="6"/>
      <c r="G558" s="6"/>
      <c r="H558" s="7"/>
      <c r="I558" s="7"/>
    </row>
    <row r="559" spans="2:9" ht="15.75" customHeight="1" x14ac:dyDescent="0.25">
      <c r="B559" s="5"/>
      <c r="F559" s="6"/>
      <c r="G559" s="6"/>
      <c r="H559" s="7"/>
      <c r="I559" s="7"/>
    </row>
    <row r="560" spans="2:9" ht="15.75" customHeight="1" x14ac:dyDescent="0.25">
      <c r="B560" s="5"/>
      <c r="F560" s="6"/>
      <c r="G560" s="6"/>
      <c r="H560" s="7"/>
      <c r="I560" s="7"/>
    </row>
    <row r="561" spans="2:9" ht="15.75" customHeight="1" x14ac:dyDescent="0.25">
      <c r="B561" s="5"/>
      <c r="F561" s="6"/>
      <c r="G561" s="6"/>
      <c r="H561" s="7"/>
      <c r="I561" s="7"/>
    </row>
    <row r="562" spans="2:9" ht="15.75" customHeight="1" x14ac:dyDescent="0.25">
      <c r="B562" s="5"/>
      <c r="F562" s="6"/>
      <c r="G562" s="6"/>
      <c r="H562" s="7"/>
      <c r="I562" s="7"/>
    </row>
    <row r="563" spans="2:9" ht="15.75" customHeight="1" x14ac:dyDescent="0.25">
      <c r="B563" s="5"/>
      <c r="F563" s="6"/>
      <c r="G563" s="6"/>
      <c r="H563" s="7"/>
      <c r="I563" s="7"/>
    </row>
    <row r="564" spans="2:9" ht="15.75" customHeight="1" x14ac:dyDescent="0.25">
      <c r="B564" s="5"/>
      <c r="F564" s="6"/>
      <c r="G564" s="6"/>
      <c r="H564" s="7"/>
      <c r="I564" s="7"/>
    </row>
    <row r="565" spans="2:9" ht="15.75" customHeight="1" x14ac:dyDescent="0.25">
      <c r="B565" s="5"/>
      <c r="F565" s="6"/>
      <c r="G565" s="6"/>
      <c r="H565" s="7"/>
      <c r="I565" s="7"/>
    </row>
    <row r="566" spans="2:9" ht="15.75" customHeight="1" x14ac:dyDescent="0.25">
      <c r="B566" s="5"/>
      <c r="F566" s="6"/>
      <c r="G566" s="6"/>
      <c r="H566" s="7"/>
      <c r="I566" s="7"/>
    </row>
    <row r="567" spans="2:9" ht="15.75" customHeight="1" x14ac:dyDescent="0.25">
      <c r="B567" s="5"/>
      <c r="F567" s="6"/>
      <c r="G567" s="6"/>
      <c r="H567" s="7"/>
      <c r="I567" s="7"/>
    </row>
    <row r="568" spans="2:9" ht="15.75" customHeight="1" x14ac:dyDescent="0.25">
      <c r="B568" s="5"/>
      <c r="F568" s="6"/>
      <c r="G568" s="6"/>
      <c r="H568" s="7"/>
      <c r="I568" s="7"/>
    </row>
    <row r="569" spans="2:9" ht="15.75" customHeight="1" x14ac:dyDescent="0.25">
      <c r="B569" s="5"/>
      <c r="F569" s="6"/>
      <c r="G569" s="6"/>
      <c r="H569" s="7"/>
      <c r="I569" s="7"/>
    </row>
    <row r="570" spans="2:9" ht="15.75" customHeight="1" x14ac:dyDescent="0.25">
      <c r="B570" s="5"/>
      <c r="F570" s="6"/>
      <c r="G570" s="6"/>
      <c r="H570" s="7"/>
      <c r="I570" s="7"/>
    </row>
    <row r="571" spans="2:9" ht="15.75" customHeight="1" x14ac:dyDescent="0.25">
      <c r="B571" s="5"/>
      <c r="F571" s="6"/>
      <c r="G571" s="6"/>
      <c r="H571" s="7"/>
      <c r="I571" s="7"/>
    </row>
    <row r="572" spans="2:9" ht="15.75" customHeight="1" x14ac:dyDescent="0.25">
      <c r="B572" s="5"/>
      <c r="F572" s="6"/>
      <c r="G572" s="6"/>
      <c r="H572" s="7"/>
      <c r="I572" s="7"/>
    </row>
    <row r="573" spans="2:9" ht="15.75" customHeight="1" x14ac:dyDescent="0.25">
      <c r="B573" s="5"/>
      <c r="F573" s="6"/>
      <c r="G573" s="6"/>
      <c r="H573" s="7"/>
      <c r="I573" s="7"/>
    </row>
    <row r="574" spans="2:9" ht="15.75" customHeight="1" x14ac:dyDescent="0.25">
      <c r="B574" s="5"/>
      <c r="F574" s="6"/>
      <c r="G574" s="6"/>
      <c r="H574" s="7"/>
      <c r="I574" s="7"/>
    </row>
    <row r="575" spans="2:9" ht="15.75" customHeight="1" x14ac:dyDescent="0.25">
      <c r="B575" s="5"/>
      <c r="F575" s="6"/>
      <c r="G575" s="6"/>
      <c r="H575" s="7"/>
      <c r="I575" s="7"/>
    </row>
    <row r="576" spans="2:9" ht="15.75" customHeight="1" x14ac:dyDescent="0.25">
      <c r="B576" s="5"/>
      <c r="F576" s="6"/>
      <c r="G576" s="6"/>
      <c r="H576" s="7"/>
      <c r="I576" s="7"/>
    </row>
    <row r="577" spans="2:9" ht="15.75" customHeight="1" x14ac:dyDescent="0.25">
      <c r="B577" s="5"/>
      <c r="F577" s="6"/>
      <c r="G577" s="6"/>
      <c r="H577" s="7"/>
      <c r="I577" s="7"/>
    </row>
    <row r="578" spans="2:9" ht="15.75" customHeight="1" x14ac:dyDescent="0.25">
      <c r="B578" s="5"/>
      <c r="F578" s="6"/>
      <c r="G578" s="6"/>
      <c r="H578" s="7"/>
      <c r="I578" s="7"/>
    </row>
    <row r="579" spans="2:9" ht="15.75" customHeight="1" x14ac:dyDescent="0.25">
      <c r="B579" s="5"/>
      <c r="F579" s="6"/>
      <c r="G579" s="6"/>
      <c r="H579" s="7"/>
      <c r="I579" s="7"/>
    </row>
    <row r="580" spans="2:9" ht="15.75" customHeight="1" x14ac:dyDescent="0.25">
      <c r="B580" s="5"/>
      <c r="F580" s="6"/>
      <c r="G580" s="6"/>
      <c r="H580" s="7"/>
      <c r="I580" s="7"/>
    </row>
    <row r="581" spans="2:9" ht="15.75" customHeight="1" x14ac:dyDescent="0.25">
      <c r="B581" s="5"/>
      <c r="F581" s="6"/>
      <c r="G581" s="6"/>
      <c r="H581" s="7"/>
      <c r="I581" s="7"/>
    </row>
    <row r="582" spans="2:9" ht="15.75" customHeight="1" x14ac:dyDescent="0.25">
      <c r="B582" s="5"/>
      <c r="F582" s="6"/>
      <c r="G582" s="6"/>
      <c r="H582" s="7"/>
      <c r="I582" s="7"/>
    </row>
    <row r="583" spans="2:9" ht="15.75" customHeight="1" x14ac:dyDescent="0.25">
      <c r="B583" s="5"/>
      <c r="F583" s="6"/>
      <c r="G583" s="6"/>
      <c r="H583" s="7"/>
      <c r="I583" s="7"/>
    </row>
    <row r="584" spans="2:9" ht="15.75" customHeight="1" x14ac:dyDescent="0.25">
      <c r="B584" s="5"/>
      <c r="F584" s="6"/>
      <c r="G584" s="6"/>
      <c r="H584" s="7"/>
      <c r="I584" s="7"/>
    </row>
    <row r="585" spans="2:9" ht="15.75" customHeight="1" x14ac:dyDescent="0.25">
      <c r="B585" s="5"/>
      <c r="F585" s="6"/>
      <c r="G585" s="6"/>
      <c r="H585" s="7"/>
      <c r="I585" s="7"/>
    </row>
    <row r="586" spans="2:9" ht="15.75" customHeight="1" x14ac:dyDescent="0.25">
      <c r="B586" s="5"/>
      <c r="F586" s="6"/>
      <c r="G586" s="6"/>
      <c r="H586" s="7"/>
      <c r="I586" s="7"/>
    </row>
    <row r="587" spans="2:9" ht="15.75" customHeight="1" x14ac:dyDescent="0.25">
      <c r="B587" s="5"/>
      <c r="F587" s="6"/>
      <c r="G587" s="6"/>
      <c r="H587" s="7"/>
      <c r="I587" s="7"/>
    </row>
    <row r="588" spans="2:9" ht="15.75" customHeight="1" x14ac:dyDescent="0.25">
      <c r="B588" s="5"/>
      <c r="F588" s="6"/>
      <c r="G588" s="6"/>
      <c r="H588" s="7"/>
      <c r="I588" s="7"/>
    </row>
    <row r="589" spans="2:9" ht="15.75" customHeight="1" x14ac:dyDescent="0.25">
      <c r="B589" s="5"/>
      <c r="F589" s="6"/>
      <c r="G589" s="6"/>
      <c r="H589" s="7"/>
      <c r="I589" s="7"/>
    </row>
    <row r="590" spans="2:9" ht="15.75" customHeight="1" x14ac:dyDescent="0.25">
      <c r="B590" s="5"/>
      <c r="F590" s="6"/>
      <c r="G590" s="6"/>
      <c r="H590" s="7"/>
      <c r="I590" s="7"/>
    </row>
    <row r="591" spans="2:9" ht="15.75" customHeight="1" x14ac:dyDescent="0.25">
      <c r="B591" s="5"/>
      <c r="F591" s="6"/>
      <c r="G591" s="6"/>
      <c r="H591" s="7"/>
      <c r="I591" s="7"/>
    </row>
    <row r="592" spans="2:9" ht="15.75" customHeight="1" x14ac:dyDescent="0.25">
      <c r="B592" s="5"/>
      <c r="F592" s="6"/>
      <c r="G592" s="6"/>
      <c r="H592" s="7"/>
      <c r="I592" s="7"/>
    </row>
    <row r="593" spans="2:9" ht="15.75" customHeight="1" x14ac:dyDescent="0.25">
      <c r="B593" s="5"/>
      <c r="F593" s="6"/>
      <c r="G593" s="6"/>
      <c r="H593" s="7"/>
      <c r="I593" s="7"/>
    </row>
    <row r="594" spans="2:9" ht="15.75" customHeight="1" x14ac:dyDescent="0.25">
      <c r="B594" s="5"/>
      <c r="F594" s="6"/>
      <c r="G594" s="6"/>
      <c r="H594" s="7"/>
      <c r="I594" s="7"/>
    </row>
    <row r="595" spans="2:9" ht="15.75" customHeight="1" x14ac:dyDescent="0.25">
      <c r="B595" s="5"/>
      <c r="F595" s="6"/>
      <c r="G595" s="6"/>
      <c r="H595" s="7"/>
      <c r="I595" s="7"/>
    </row>
    <row r="596" spans="2:9" ht="15.75" customHeight="1" x14ac:dyDescent="0.25">
      <c r="B596" s="5"/>
      <c r="F596" s="6"/>
      <c r="G596" s="6"/>
      <c r="H596" s="7"/>
      <c r="I596" s="7"/>
    </row>
    <row r="597" spans="2:9" ht="15.75" customHeight="1" x14ac:dyDescent="0.25">
      <c r="B597" s="5"/>
      <c r="F597" s="6"/>
      <c r="G597" s="6"/>
      <c r="H597" s="7"/>
      <c r="I597" s="7"/>
    </row>
    <row r="598" spans="2:9" ht="15.75" customHeight="1" x14ac:dyDescent="0.25">
      <c r="B598" s="5"/>
      <c r="F598" s="6"/>
      <c r="G598" s="6"/>
      <c r="H598" s="7"/>
      <c r="I598" s="7"/>
    </row>
    <row r="599" spans="2:9" ht="15.75" customHeight="1" x14ac:dyDescent="0.25">
      <c r="B599" s="5"/>
      <c r="F599" s="6"/>
      <c r="G599" s="6"/>
      <c r="H599" s="7"/>
      <c r="I599" s="7"/>
    </row>
    <row r="600" spans="2:9" ht="15.75" customHeight="1" x14ac:dyDescent="0.25">
      <c r="B600" s="5"/>
      <c r="F600" s="6"/>
      <c r="G600" s="6"/>
      <c r="H600" s="7"/>
      <c r="I600" s="7"/>
    </row>
    <row r="601" spans="2:9" ht="15.75" customHeight="1" x14ac:dyDescent="0.25">
      <c r="B601" s="5"/>
      <c r="F601" s="6"/>
      <c r="G601" s="6"/>
      <c r="H601" s="7"/>
      <c r="I601" s="7"/>
    </row>
    <row r="602" spans="2:9" ht="15.75" customHeight="1" x14ac:dyDescent="0.25">
      <c r="B602" s="5"/>
      <c r="F602" s="6"/>
      <c r="G602" s="6"/>
      <c r="H602" s="7"/>
      <c r="I602" s="7"/>
    </row>
    <row r="603" spans="2:9" ht="15.75" customHeight="1" x14ac:dyDescent="0.25">
      <c r="B603" s="5"/>
      <c r="F603" s="6"/>
      <c r="G603" s="6"/>
      <c r="H603" s="7"/>
      <c r="I603" s="7"/>
    </row>
    <row r="604" spans="2:9" ht="15.75" customHeight="1" x14ac:dyDescent="0.25">
      <c r="B604" s="5"/>
      <c r="F604" s="6"/>
      <c r="G604" s="6"/>
      <c r="H604" s="7"/>
      <c r="I604" s="7"/>
    </row>
    <row r="605" spans="2:9" ht="15.75" customHeight="1" x14ac:dyDescent="0.25">
      <c r="B605" s="5"/>
      <c r="F605" s="6"/>
      <c r="G605" s="6"/>
      <c r="H605" s="7"/>
      <c r="I605" s="7"/>
    </row>
    <row r="606" spans="2:9" ht="15.75" customHeight="1" x14ac:dyDescent="0.25">
      <c r="B606" s="5"/>
      <c r="F606" s="6"/>
      <c r="G606" s="6"/>
      <c r="H606" s="7"/>
      <c r="I606" s="7"/>
    </row>
    <row r="607" spans="2:9" ht="15.75" customHeight="1" x14ac:dyDescent="0.25">
      <c r="B607" s="5"/>
      <c r="F607" s="6"/>
      <c r="G607" s="6"/>
      <c r="H607" s="7"/>
      <c r="I607" s="7"/>
    </row>
    <row r="608" spans="2:9" ht="15.75" customHeight="1" x14ac:dyDescent="0.25">
      <c r="B608" s="5"/>
      <c r="F608" s="6"/>
      <c r="G608" s="6"/>
      <c r="H608" s="7"/>
      <c r="I608" s="7"/>
    </row>
    <row r="609" spans="2:9" ht="15.75" customHeight="1" x14ac:dyDescent="0.25">
      <c r="B609" s="5"/>
      <c r="F609" s="6"/>
      <c r="G609" s="6"/>
      <c r="H609" s="7"/>
      <c r="I609" s="7"/>
    </row>
    <row r="610" spans="2:9" ht="15.75" customHeight="1" x14ac:dyDescent="0.25">
      <c r="B610" s="5"/>
      <c r="F610" s="6"/>
      <c r="G610" s="6"/>
      <c r="H610" s="7"/>
      <c r="I610" s="7"/>
    </row>
    <row r="611" spans="2:9" ht="15.75" customHeight="1" x14ac:dyDescent="0.25">
      <c r="B611" s="5"/>
      <c r="F611" s="6"/>
      <c r="G611" s="6"/>
      <c r="H611" s="7"/>
      <c r="I611" s="7"/>
    </row>
    <row r="612" spans="2:9" ht="15.75" customHeight="1" x14ac:dyDescent="0.25">
      <c r="B612" s="5"/>
      <c r="F612" s="6"/>
      <c r="G612" s="6"/>
      <c r="H612" s="7"/>
      <c r="I612" s="7"/>
    </row>
    <row r="613" spans="2:9" ht="15.75" customHeight="1" x14ac:dyDescent="0.25">
      <c r="B613" s="5"/>
      <c r="F613" s="6"/>
      <c r="G613" s="6"/>
      <c r="H613" s="7"/>
      <c r="I613" s="7"/>
    </row>
    <row r="614" spans="2:9" ht="15.75" customHeight="1" x14ac:dyDescent="0.25">
      <c r="B614" s="5"/>
      <c r="F614" s="6"/>
      <c r="G614" s="6"/>
      <c r="H614" s="7"/>
      <c r="I614" s="7"/>
    </row>
    <row r="615" spans="2:9" ht="15.75" customHeight="1" x14ac:dyDescent="0.25">
      <c r="B615" s="5"/>
      <c r="F615" s="6"/>
      <c r="G615" s="6"/>
      <c r="H615" s="7"/>
      <c r="I615" s="7"/>
    </row>
    <row r="616" spans="2:9" ht="15.75" customHeight="1" x14ac:dyDescent="0.25">
      <c r="B616" s="5"/>
      <c r="F616" s="6"/>
      <c r="G616" s="6"/>
      <c r="H616" s="7"/>
      <c r="I616" s="7"/>
    </row>
    <row r="617" spans="2:9" ht="15.75" customHeight="1" x14ac:dyDescent="0.25">
      <c r="B617" s="5"/>
      <c r="F617" s="6"/>
      <c r="G617" s="6"/>
      <c r="H617" s="7"/>
      <c r="I617" s="7"/>
    </row>
    <row r="618" spans="2:9" ht="15.75" customHeight="1" x14ac:dyDescent="0.25">
      <c r="B618" s="5"/>
      <c r="F618" s="6"/>
      <c r="G618" s="6"/>
      <c r="H618" s="7"/>
      <c r="I618" s="7"/>
    </row>
    <row r="619" spans="2:9" ht="15.75" customHeight="1" x14ac:dyDescent="0.25">
      <c r="B619" s="5"/>
      <c r="F619" s="6"/>
      <c r="G619" s="6"/>
      <c r="H619" s="7"/>
      <c r="I619" s="7"/>
    </row>
    <row r="620" spans="2:9" ht="15.75" customHeight="1" x14ac:dyDescent="0.25">
      <c r="B620" s="5"/>
      <c r="F620" s="6"/>
      <c r="G620" s="6"/>
      <c r="H620" s="7"/>
      <c r="I620" s="7"/>
    </row>
    <row r="621" spans="2:9" ht="15.75" customHeight="1" x14ac:dyDescent="0.25">
      <c r="B621" s="5"/>
      <c r="F621" s="6"/>
      <c r="G621" s="6"/>
      <c r="H621" s="7"/>
      <c r="I621" s="7"/>
    </row>
    <row r="622" spans="2:9" ht="15.75" customHeight="1" x14ac:dyDescent="0.25">
      <c r="B622" s="5"/>
      <c r="F622" s="6"/>
      <c r="G622" s="6"/>
      <c r="H622" s="7"/>
      <c r="I622" s="7"/>
    </row>
    <row r="623" spans="2:9" ht="15.75" customHeight="1" x14ac:dyDescent="0.25">
      <c r="B623" s="5"/>
      <c r="F623" s="6"/>
      <c r="G623" s="6"/>
      <c r="H623" s="7"/>
      <c r="I623" s="7"/>
    </row>
    <row r="624" spans="2:9" ht="15.75" customHeight="1" x14ac:dyDescent="0.25">
      <c r="B624" s="5"/>
      <c r="F624" s="6"/>
      <c r="G624" s="6"/>
      <c r="H624" s="7"/>
      <c r="I624" s="7"/>
    </row>
    <row r="625" spans="2:9" ht="15.75" customHeight="1" x14ac:dyDescent="0.25">
      <c r="B625" s="5"/>
      <c r="F625" s="6"/>
      <c r="G625" s="6"/>
      <c r="H625" s="7"/>
      <c r="I625" s="7"/>
    </row>
    <row r="626" spans="2:9" ht="15.75" customHeight="1" x14ac:dyDescent="0.25">
      <c r="B626" s="5"/>
      <c r="F626" s="6"/>
      <c r="G626" s="6"/>
      <c r="H626" s="7"/>
      <c r="I626" s="7"/>
    </row>
    <row r="627" spans="2:9" ht="15.75" customHeight="1" x14ac:dyDescent="0.25">
      <c r="B627" s="5"/>
      <c r="F627" s="6"/>
      <c r="G627" s="6"/>
      <c r="H627" s="7"/>
      <c r="I627" s="7"/>
    </row>
    <row r="628" spans="2:9" ht="15.75" customHeight="1" x14ac:dyDescent="0.25">
      <c r="B628" s="5"/>
      <c r="F628" s="6"/>
      <c r="G628" s="6"/>
      <c r="H628" s="7"/>
      <c r="I628" s="7"/>
    </row>
    <row r="629" spans="2:9" ht="15.75" customHeight="1" x14ac:dyDescent="0.25">
      <c r="B629" s="5"/>
      <c r="F629" s="6"/>
      <c r="G629" s="6"/>
      <c r="H629" s="7"/>
      <c r="I629" s="7"/>
    </row>
    <row r="630" spans="2:9" ht="15.75" customHeight="1" x14ac:dyDescent="0.25">
      <c r="B630" s="5"/>
      <c r="F630" s="6"/>
      <c r="G630" s="6"/>
      <c r="H630" s="7"/>
      <c r="I630" s="7"/>
    </row>
    <row r="631" spans="2:9" ht="15.75" customHeight="1" x14ac:dyDescent="0.25">
      <c r="B631" s="5"/>
      <c r="F631" s="6"/>
      <c r="G631" s="6"/>
      <c r="H631" s="7"/>
      <c r="I631" s="7"/>
    </row>
    <row r="632" spans="2:9" ht="15.75" customHeight="1" x14ac:dyDescent="0.25">
      <c r="B632" s="5"/>
      <c r="F632" s="6"/>
      <c r="G632" s="6"/>
      <c r="H632" s="7"/>
      <c r="I632" s="7"/>
    </row>
    <row r="633" spans="2:9" ht="15.75" customHeight="1" x14ac:dyDescent="0.25">
      <c r="B633" s="5"/>
      <c r="F633" s="6"/>
      <c r="G633" s="6"/>
      <c r="H633" s="7"/>
      <c r="I633" s="7"/>
    </row>
    <row r="634" spans="2:9" ht="15.75" customHeight="1" x14ac:dyDescent="0.25">
      <c r="B634" s="5"/>
      <c r="F634" s="6"/>
      <c r="G634" s="6"/>
      <c r="H634" s="7"/>
      <c r="I634" s="7"/>
    </row>
    <row r="635" spans="2:9" ht="15.75" customHeight="1" x14ac:dyDescent="0.25">
      <c r="B635" s="5"/>
      <c r="F635" s="6"/>
      <c r="G635" s="6"/>
      <c r="H635" s="7"/>
      <c r="I635" s="7"/>
    </row>
    <row r="636" spans="2:9" ht="15.75" customHeight="1" x14ac:dyDescent="0.25">
      <c r="B636" s="5"/>
      <c r="F636" s="6"/>
      <c r="G636" s="6"/>
      <c r="H636" s="7"/>
      <c r="I636" s="7"/>
    </row>
    <row r="637" spans="2:9" ht="15.75" customHeight="1" x14ac:dyDescent="0.25">
      <c r="B637" s="5"/>
      <c r="F637" s="6"/>
      <c r="G637" s="6"/>
      <c r="H637" s="7"/>
      <c r="I637" s="7"/>
    </row>
    <row r="638" spans="2:9" ht="15.75" customHeight="1" x14ac:dyDescent="0.25">
      <c r="B638" s="5"/>
      <c r="F638" s="6"/>
      <c r="G638" s="6"/>
      <c r="H638" s="7"/>
      <c r="I638" s="7"/>
    </row>
    <row r="639" spans="2:9" ht="15.75" customHeight="1" x14ac:dyDescent="0.25">
      <c r="B639" s="5"/>
      <c r="F639" s="6"/>
      <c r="G639" s="6"/>
      <c r="H639" s="7"/>
      <c r="I639" s="7"/>
    </row>
    <row r="640" spans="2:9" ht="15.75" customHeight="1" x14ac:dyDescent="0.25">
      <c r="B640" s="5"/>
      <c r="F640" s="6"/>
      <c r="G640" s="6"/>
      <c r="H640" s="7"/>
      <c r="I640" s="7"/>
    </row>
    <row r="641" spans="2:9" ht="15.75" customHeight="1" x14ac:dyDescent="0.25">
      <c r="B641" s="5"/>
      <c r="F641" s="6"/>
      <c r="G641" s="6"/>
      <c r="H641" s="7"/>
      <c r="I641" s="7"/>
    </row>
    <row r="642" spans="2:9" ht="15.75" customHeight="1" x14ac:dyDescent="0.25">
      <c r="B642" s="5"/>
      <c r="F642" s="6"/>
      <c r="G642" s="6"/>
      <c r="H642" s="7"/>
      <c r="I642" s="7"/>
    </row>
    <row r="643" spans="2:9" ht="15.75" customHeight="1" x14ac:dyDescent="0.25">
      <c r="B643" s="5"/>
      <c r="F643" s="6"/>
      <c r="G643" s="6"/>
      <c r="H643" s="7"/>
      <c r="I643" s="7"/>
    </row>
    <row r="644" spans="2:9" ht="15.75" customHeight="1" x14ac:dyDescent="0.25">
      <c r="B644" s="5"/>
      <c r="F644" s="6"/>
      <c r="G644" s="6"/>
      <c r="H644" s="7"/>
      <c r="I644" s="7"/>
    </row>
    <row r="645" spans="2:9" ht="15.75" customHeight="1" x14ac:dyDescent="0.25">
      <c r="B645" s="5"/>
      <c r="F645" s="6"/>
      <c r="G645" s="6"/>
      <c r="H645" s="7"/>
      <c r="I645" s="7"/>
    </row>
    <row r="646" spans="2:9" ht="15.75" customHeight="1" x14ac:dyDescent="0.25">
      <c r="B646" s="5"/>
      <c r="F646" s="6"/>
      <c r="G646" s="6"/>
      <c r="H646" s="7"/>
      <c r="I646" s="7"/>
    </row>
    <row r="647" spans="2:9" ht="15.75" customHeight="1" x14ac:dyDescent="0.25">
      <c r="B647" s="5"/>
      <c r="F647" s="6"/>
      <c r="G647" s="6"/>
      <c r="H647" s="7"/>
      <c r="I647" s="7"/>
    </row>
    <row r="648" spans="2:9" ht="15.75" customHeight="1" x14ac:dyDescent="0.25">
      <c r="B648" s="5"/>
      <c r="F648" s="6"/>
      <c r="G648" s="6"/>
      <c r="H648" s="7"/>
      <c r="I648" s="7"/>
    </row>
    <row r="649" spans="2:9" ht="15.75" customHeight="1" x14ac:dyDescent="0.25">
      <c r="B649" s="5"/>
      <c r="F649" s="6"/>
      <c r="G649" s="6"/>
      <c r="H649" s="7"/>
      <c r="I649" s="7"/>
    </row>
    <row r="650" spans="2:9" ht="15.75" customHeight="1" x14ac:dyDescent="0.25">
      <c r="B650" s="5"/>
      <c r="F650" s="6"/>
      <c r="G650" s="6"/>
      <c r="H650" s="7"/>
      <c r="I650" s="7"/>
    </row>
    <row r="651" spans="2:9" ht="15.75" customHeight="1" x14ac:dyDescent="0.25">
      <c r="B651" s="5"/>
      <c r="F651" s="6"/>
      <c r="G651" s="6"/>
      <c r="H651" s="7"/>
      <c r="I651" s="7"/>
    </row>
    <row r="652" spans="2:9" ht="15.75" customHeight="1" x14ac:dyDescent="0.25">
      <c r="B652" s="5"/>
      <c r="F652" s="6"/>
      <c r="G652" s="6"/>
      <c r="H652" s="7"/>
      <c r="I652" s="7"/>
    </row>
    <row r="653" spans="2:9" ht="15.75" customHeight="1" x14ac:dyDescent="0.25">
      <c r="B653" s="5"/>
      <c r="F653" s="6"/>
      <c r="G653" s="6"/>
      <c r="H653" s="7"/>
      <c r="I653" s="7"/>
    </row>
    <row r="654" spans="2:9" ht="15.75" customHeight="1" x14ac:dyDescent="0.25">
      <c r="B654" s="5"/>
      <c r="F654" s="6"/>
      <c r="G654" s="6"/>
      <c r="H654" s="7"/>
      <c r="I654" s="7"/>
    </row>
    <row r="655" spans="2:9" ht="15.75" customHeight="1" x14ac:dyDescent="0.25">
      <c r="B655" s="5"/>
      <c r="F655" s="6"/>
      <c r="G655" s="6"/>
      <c r="H655" s="7"/>
      <c r="I655" s="7"/>
    </row>
    <row r="656" spans="2:9" ht="15.75" customHeight="1" x14ac:dyDescent="0.25">
      <c r="B656" s="5"/>
      <c r="F656" s="6"/>
      <c r="G656" s="6"/>
      <c r="H656" s="7"/>
      <c r="I656" s="7"/>
    </row>
    <row r="657" spans="2:9" ht="15.75" customHeight="1" x14ac:dyDescent="0.25">
      <c r="B657" s="5"/>
      <c r="F657" s="6"/>
      <c r="G657" s="6"/>
      <c r="H657" s="7"/>
      <c r="I657" s="7"/>
    </row>
    <row r="658" spans="2:9" ht="15.75" customHeight="1" x14ac:dyDescent="0.25">
      <c r="B658" s="5"/>
      <c r="F658" s="6"/>
      <c r="G658" s="6"/>
      <c r="H658" s="7"/>
      <c r="I658" s="7"/>
    </row>
    <row r="659" spans="2:9" ht="15.75" customHeight="1" x14ac:dyDescent="0.25">
      <c r="B659" s="5"/>
      <c r="F659" s="6"/>
      <c r="G659" s="6"/>
      <c r="H659" s="7"/>
      <c r="I659" s="7"/>
    </row>
    <row r="660" spans="2:9" ht="15.75" customHeight="1" x14ac:dyDescent="0.25">
      <c r="B660" s="5"/>
      <c r="F660" s="6"/>
      <c r="G660" s="6"/>
      <c r="H660" s="7"/>
      <c r="I660" s="7"/>
    </row>
    <row r="661" spans="2:9" ht="15.75" customHeight="1" x14ac:dyDescent="0.25">
      <c r="B661" s="5"/>
      <c r="F661" s="6"/>
      <c r="G661" s="6"/>
      <c r="H661" s="7"/>
      <c r="I661" s="7"/>
    </row>
    <row r="662" spans="2:9" ht="15.75" customHeight="1" x14ac:dyDescent="0.25">
      <c r="B662" s="5"/>
      <c r="F662" s="6"/>
      <c r="G662" s="6"/>
      <c r="H662" s="7"/>
      <c r="I662" s="7"/>
    </row>
    <row r="663" spans="2:9" ht="15.75" customHeight="1" x14ac:dyDescent="0.25">
      <c r="B663" s="5"/>
      <c r="F663" s="6"/>
      <c r="G663" s="6"/>
      <c r="H663" s="7"/>
      <c r="I663" s="7"/>
    </row>
    <row r="664" spans="2:9" ht="15.75" customHeight="1" x14ac:dyDescent="0.25">
      <c r="B664" s="5"/>
      <c r="F664" s="6"/>
      <c r="G664" s="6"/>
      <c r="H664" s="7"/>
      <c r="I664" s="7"/>
    </row>
    <row r="665" spans="2:9" ht="15.75" customHeight="1" x14ac:dyDescent="0.25">
      <c r="B665" s="5"/>
      <c r="F665" s="6"/>
      <c r="G665" s="6"/>
      <c r="H665" s="7"/>
      <c r="I665" s="7"/>
    </row>
    <row r="666" spans="2:9" ht="15.75" customHeight="1" x14ac:dyDescent="0.25">
      <c r="B666" s="5"/>
      <c r="F666" s="6"/>
      <c r="G666" s="6"/>
      <c r="H666" s="7"/>
      <c r="I666" s="7"/>
    </row>
    <row r="667" spans="2:9" ht="15.75" customHeight="1" x14ac:dyDescent="0.25">
      <c r="B667" s="5"/>
      <c r="F667" s="6"/>
      <c r="G667" s="6"/>
      <c r="H667" s="7"/>
      <c r="I667" s="7"/>
    </row>
    <row r="668" spans="2:9" ht="15.75" customHeight="1" x14ac:dyDescent="0.25">
      <c r="B668" s="5"/>
      <c r="F668" s="6"/>
      <c r="G668" s="6"/>
      <c r="H668" s="7"/>
      <c r="I668" s="7"/>
    </row>
    <row r="669" spans="2:9" ht="15.75" customHeight="1" x14ac:dyDescent="0.25">
      <c r="B669" s="5"/>
      <c r="F669" s="6"/>
      <c r="G669" s="6"/>
      <c r="H669" s="7"/>
      <c r="I669" s="7"/>
    </row>
    <row r="670" spans="2:9" ht="15.75" customHeight="1" x14ac:dyDescent="0.25">
      <c r="B670" s="5"/>
      <c r="F670" s="6"/>
      <c r="G670" s="6"/>
      <c r="H670" s="7"/>
      <c r="I670" s="7"/>
    </row>
    <row r="671" spans="2:9" ht="15.75" customHeight="1" x14ac:dyDescent="0.25">
      <c r="B671" s="5"/>
      <c r="F671" s="6"/>
      <c r="G671" s="6"/>
      <c r="H671" s="7"/>
      <c r="I671" s="7"/>
    </row>
    <row r="672" spans="2:9" ht="15.75" customHeight="1" x14ac:dyDescent="0.25">
      <c r="B672" s="5"/>
      <c r="F672" s="6"/>
      <c r="G672" s="6"/>
      <c r="H672" s="7"/>
      <c r="I672" s="7"/>
    </row>
    <row r="673" spans="2:9" ht="15.75" customHeight="1" x14ac:dyDescent="0.25">
      <c r="B673" s="5"/>
      <c r="F673" s="6"/>
      <c r="G673" s="6"/>
      <c r="H673" s="7"/>
      <c r="I673" s="7"/>
    </row>
    <row r="674" spans="2:9" ht="15.75" customHeight="1" x14ac:dyDescent="0.25">
      <c r="B674" s="5"/>
      <c r="F674" s="6"/>
      <c r="G674" s="6"/>
      <c r="H674" s="7"/>
      <c r="I674" s="7"/>
    </row>
    <row r="675" spans="2:9" ht="15.75" customHeight="1" x14ac:dyDescent="0.25">
      <c r="B675" s="5"/>
      <c r="F675" s="6"/>
      <c r="G675" s="6"/>
      <c r="H675" s="7"/>
      <c r="I675" s="7"/>
    </row>
    <row r="676" spans="2:9" ht="15.75" customHeight="1" x14ac:dyDescent="0.25">
      <c r="B676" s="5"/>
      <c r="F676" s="6"/>
      <c r="G676" s="6"/>
      <c r="H676" s="7"/>
      <c r="I676" s="7"/>
    </row>
    <row r="677" spans="2:9" ht="15.75" customHeight="1" x14ac:dyDescent="0.25">
      <c r="B677" s="5"/>
      <c r="F677" s="6"/>
      <c r="G677" s="6"/>
      <c r="H677" s="7"/>
      <c r="I677" s="7"/>
    </row>
    <row r="678" spans="2:9" ht="15.75" customHeight="1" x14ac:dyDescent="0.25">
      <c r="B678" s="5"/>
      <c r="F678" s="6"/>
      <c r="G678" s="6"/>
      <c r="H678" s="7"/>
      <c r="I678" s="7"/>
    </row>
    <row r="679" spans="2:9" ht="15.75" customHeight="1" x14ac:dyDescent="0.25">
      <c r="B679" s="5"/>
      <c r="F679" s="6"/>
      <c r="G679" s="6"/>
      <c r="H679" s="7"/>
      <c r="I679" s="7"/>
    </row>
    <row r="680" spans="2:9" ht="15.75" customHeight="1" x14ac:dyDescent="0.25">
      <c r="B680" s="5"/>
      <c r="F680" s="6"/>
      <c r="G680" s="6"/>
      <c r="H680" s="7"/>
      <c r="I680" s="7"/>
    </row>
    <row r="681" spans="2:9" ht="15.75" customHeight="1" x14ac:dyDescent="0.25">
      <c r="B681" s="5"/>
      <c r="F681" s="6"/>
      <c r="G681" s="6"/>
      <c r="H681" s="7"/>
      <c r="I681" s="7"/>
    </row>
    <row r="682" spans="2:9" ht="15.75" customHeight="1" x14ac:dyDescent="0.25">
      <c r="B682" s="5"/>
      <c r="F682" s="6"/>
      <c r="G682" s="6"/>
      <c r="H682" s="7"/>
      <c r="I682" s="7"/>
    </row>
    <row r="683" spans="2:9" ht="15.75" customHeight="1" x14ac:dyDescent="0.25">
      <c r="B683" s="5"/>
      <c r="F683" s="6"/>
      <c r="G683" s="6"/>
      <c r="H683" s="7"/>
      <c r="I683" s="7"/>
    </row>
    <row r="684" spans="2:9" ht="15.75" customHeight="1" x14ac:dyDescent="0.25">
      <c r="B684" s="5"/>
      <c r="F684" s="6"/>
      <c r="G684" s="6"/>
      <c r="H684" s="7"/>
      <c r="I684" s="7"/>
    </row>
    <row r="685" spans="2:9" ht="15.75" customHeight="1" x14ac:dyDescent="0.25">
      <c r="B685" s="5"/>
      <c r="F685" s="6"/>
      <c r="G685" s="6"/>
      <c r="H685" s="7"/>
      <c r="I685" s="7"/>
    </row>
    <row r="686" spans="2:9" ht="15.75" customHeight="1" x14ac:dyDescent="0.25">
      <c r="B686" s="5"/>
      <c r="F686" s="6"/>
      <c r="G686" s="6"/>
      <c r="H686" s="7"/>
      <c r="I686" s="7"/>
    </row>
    <row r="687" spans="2:9" ht="15.75" customHeight="1" x14ac:dyDescent="0.25">
      <c r="B687" s="5"/>
      <c r="F687" s="6"/>
      <c r="G687" s="6"/>
      <c r="H687" s="7"/>
      <c r="I687" s="7"/>
    </row>
    <row r="688" spans="2:9" ht="15.75" customHeight="1" x14ac:dyDescent="0.25">
      <c r="B688" s="5"/>
      <c r="F688" s="6"/>
      <c r="G688" s="6"/>
      <c r="H688" s="7"/>
      <c r="I688" s="7"/>
    </row>
    <row r="689" spans="2:9" ht="15.75" customHeight="1" x14ac:dyDescent="0.25">
      <c r="B689" s="5"/>
      <c r="F689" s="6"/>
      <c r="G689" s="6"/>
      <c r="H689" s="7"/>
      <c r="I689" s="7"/>
    </row>
    <row r="690" spans="2:9" ht="15.75" customHeight="1" x14ac:dyDescent="0.25">
      <c r="B690" s="5"/>
      <c r="F690" s="6"/>
      <c r="G690" s="6"/>
      <c r="H690" s="7"/>
      <c r="I690" s="7"/>
    </row>
    <row r="691" spans="2:9" ht="15.75" customHeight="1" x14ac:dyDescent="0.25">
      <c r="B691" s="5"/>
      <c r="F691" s="6"/>
      <c r="G691" s="6"/>
      <c r="H691" s="7"/>
      <c r="I691" s="7"/>
    </row>
    <row r="692" spans="2:9" ht="15.75" customHeight="1" x14ac:dyDescent="0.25">
      <c r="B692" s="5"/>
      <c r="F692" s="6"/>
      <c r="G692" s="6"/>
      <c r="H692" s="7"/>
      <c r="I692" s="7"/>
    </row>
    <row r="693" spans="2:9" ht="15.75" customHeight="1" x14ac:dyDescent="0.25">
      <c r="B693" s="5"/>
      <c r="F693" s="6"/>
      <c r="G693" s="6"/>
      <c r="H693" s="7"/>
      <c r="I693" s="7"/>
    </row>
    <row r="694" spans="2:9" ht="15.75" customHeight="1" x14ac:dyDescent="0.25">
      <c r="B694" s="5"/>
      <c r="F694" s="6"/>
      <c r="G694" s="6"/>
      <c r="H694" s="7"/>
      <c r="I694" s="7"/>
    </row>
    <row r="695" spans="2:9" ht="15.75" customHeight="1" x14ac:dyDescent="0.25">
      <c r="B695" s="5"/>
      <c r="F695" s="6"/>
      <c r="G695" s="6"/>
      <c r="H695" s="7"/>
      <c r="I695" s="7"/>
    </row>
    <row r="696" spans="2:9" ht="15.75" customHeight="1" x14ac:dyDescent="0.25">
      <c r="B696" s="5"/>
      <c r="F696" s="6"/>
      <c r="G696" s="6"/>
      <c r="H696" s="7"/>
      <c r="I696" s="7"/>
    </row>
    <row r="697" spans="2:9" ht="15.75" customHeight="1" x14ac:dyDescent="0.25">
      <c r="B697" s="5"/>
      <c r="F697" s="6"/>
      <c r="G697" s="6"/>
      <c r="H697" s="7"/>
      <c r="I697" s="7"/>
    </row>
    <row r="698" spans="2:9" ht="15.75" customHeight="1" x14ac:dyDescent="0.25">
      <c r="B698" s="5"/>
      <c r="F698" s="6"/>
      <c r="G698" s="6"/>
      <c r="H698" s="7"/>
      <c r="I698" s="7"/>
    </row>
    <row r="699" spans="2:9" ht="15.75" customHeight="1" x14ac:dyDescent="0.25">
      <c r="B699" s="5"/>
      <c r="F699" s="6"/>
      <c r="G699" s="6"/>
      <c r="H699" s="7"/>
      <c r="I699" s="7"/>
    </row>
    <row r="700" spans="2:9" ht="15.75" customHeight="1" x14ac:dyDescent="0.25">
      <c r="B700" s="5"/>
      <c r="F700" s="6"/>
      <c r="G700" s="6"/>
      <c r="H700" s="7"/>
      <c r="I700" s="7"/>
    </row>
    <row r="701" spans="2:9" ht="15.75" customHeight="1" x14ac:dyDescent="0.25">
      <c r="B701" s="5"/>
      <c r="F701" s="6"/>
      <c r="G701" s="6"/>
      <c r="H701" s="7"/>
      <c r="I701" s="7"/>
    </row>
    <row r="702" spans="2:9" ht="15.75" customHeight="1" x14ac:dyDescent="0.25">
      <c r="B702" s="5"/>
      <c r="F702" s="6"/>
      <c r="G702" s="6"/>
      <c r="H702" s="7"/>
      <c r="I702" s="7"/>
    </row>
    <row r="703" spans="2:9" ht="15.75" customHeight="1" x14ac:dyDescent="0.25">
      <c r="B703" s="5"/>
      <c r="F703" s="6"/>
      <c r="G703" s="6"/>
      <c r="H703" s="7"/>
      <c r="I703" s="7"/>
    </row>
    <row r="704" spans="2:9" ht="15.75" customHeight="1" x14ac:dyDescent="0.25">
      <c r="B704" s="5"/>
      <c r="F704" s="6"/>
      <c r="G704" s="6"/>
      <c r="H704" s="7"/>
      <c r="I704" s="7"/>
    </row>
    <row r="705" spans="2:9" ht="15.75" customHeight="1" x14ac:dyDescent="0.25">
      <c r="B705" s="5"/>
      <c r="F705" s="6"/>
      <c r="G705" s="6"/>
      <c r="H705" s="7"/>
      <c r="I705" s="7"/>
    </row>
    <row r="706" spans="2:9" ht="15.75" customHeight="1" x14ac:dyDescent="0.25">
      <c r="B706" s="5"/>
      <c r="F706" s="6"/>
      <c r="G706" s="6"/>
      <c r="H706" s="7"/>
      <c r="I706" s="7"/>
    </row>
    <row r="707" spans="2:9" ht="15.75" customHeight="1" x14ac:dyDescent="0.25">
      <c r="B707" s="5"/>
      <c r="F707" s="6"/>
      <c r="G707" s="6"/>
      <c r="H707" s="7"/>
      <c r="I707" s="7"/>
    </row>
    <row r="708" spans="2:9" ht="15.75" customHeight="1" x14ac:dyDescent="0.25">
      <c r="B708" s="5"/>
      <c r="F708" s="6"/>
      <c r="G708" s="6"/>
      <c r="H708" s="7"/>
      <c r="I708" s="7"/>
    </row>
    <row r="709" spans="2:9" ht="15.75" customHeight="1" x14ac:dyDescent="0.25">
      <c r="B709" s="5"/>
      <c r="F709" s="6"/>
      <c r="G709" s="6"/>
      <c r="H709" s="7"/>
      <c r="I709" s="7"/>
    </row>
    <row r="710" spans="2:9" ht="15.75" customHeight="1" x14ac:dyDescent="0.25">
      <c r="B710" s="5"/>
      <c r="F710" s="6"/>
      <c r="G710" s="6"/>
      <c r="H710" s="7"/>
      <c r="I710" s="7"/>
    </row>
    <row r="711" spans="2:9" ht="15.75" customHeight="1" x14ac:dyDescent="0.25">
      <c r="B711" s="5"/>
      <c r="F711" s="6"/>
      <c r="G711" s="6"/>
      <c r="H711" s="7"/>
      <c r="I711" s="7"/>
    </row>
    <row r="712" spans="2:9" ht="15.75" customHeight="1" x14ac:dyDescent="0.25">
      <c r="B712" s="5"/>
      <c r="F712" s="6"/>
      <c r="G712" s="6"/>
      <c r="H712" s="7"/>
      <c r="I712" s="7"/>
    </row>
    <row r="713" spans="2:9" ht="15.75" customHeight="1" x14ac:dyDescent="0.25">
      <c r="B713" s="5"/>
      <c r="F713" s="6"/>
      <c r="G713" s="6"/>
      <c r="H713" s="7"/>
      <c r="I713" s="7"/>
    </row>
    <row r="714" spans="2:9" ht="15.75" customHeight="1" x14ac:dyDescent="0.25">
      <c r="B714" s="5"/>
      <c r="F714" s="6"/>
      <c r="G714" s="6"/>
      <c r="H714" s="7"/>
      <c r="I714" s="7"/>
    </row>
    <row r="715" spans="2:9" ht="15.75" customHeight="1" x14ac:dyDescent="0.25">
      <c r="B715" s="5"/>
      <c r="F715" s="6"/>
      <c r="G715" s="6"/>
      <c r="H715" s="7"/>
      <c r="I715" s="7"/>
    </row>
    <row r="716" spans="2:9" ht="15.75" customHeight="1" x14ac:dyDescent="0.25">
      <c r="B716" s="5"/>
      <c r="F716" s="6"/>
      <c r="G716" s="6"/>
      <c r="H716" s="7"/>
      <c r="I716" s="7"/>
    </row>
    <row r="717" spans="2:9" ht="15.75" customHeight="1" x14ac:dyDescent="0.25">
      <c r="B717" s="5"/>
      <c r="F717" s="6"/>
      <c r="G717" s="6"/>
      <c r="H717" s="7"/>
      <c r="I717" s="7"/>
    </row>
    <row r="718" spans="2:9" ht="15.75" customHeight="1" x14ac:dyDescent="0.25">
      <c r="B718" s="5"/>
      <c r="F718" s="6"/>
      <c r="G718" s="6"/>
      <c r="H718" s="7"/>
      <c r="I718" s="7"/>
    </row>
    <row r="719" spans="2:9" ht="15.75" customHeight="1" x14ac:dyDescent="0.25">
      <c r="B719" s="5"/>
      <c r="F719" s="6"/>
      <c r="G719" s="6"/>
      <c r="H719" s="7"/>
      <c r="I719" s="7"/>
    </row>
    <row r="720" spans="2:9" ht="15.75" customHeight="1" x14ac:dyDescent="0.25">
      <c r="B720" s="5"/>
      <c r="F720" s="6"/>
      <c r="G720" s="6"/>
      <c r="H720" s="7"/>
      <c r="I720" s="7"/>
    </row>
    <row r="721" spans="2:9" ht="15.75" customHeight="1" x14ac:dyDescent="0.25">
      <c r="B721" s="5"/>
      <c r="F721" s="6"/>
      <c r="G721" s="6"/>
      <c r="H721" s="7"/>
      <c r="I721" s="7"/>
    </row>
    <row r="722" spans="2:9" ht="15.75" customHeight="1" x14ac:dyDescent="0.25">
      <c r="B722" s="5"/>
      <c r="F722" s="6"/>
      <c r="G722" s="6"/>
      <c r="H722" s="7"/>
      <c r="I722" s="7"/>
    </row>
    <row r="723" spans="2:9" ht="15.75" customHeight="1" x14ac:dyDescent="0.25">
      <c r="B723" s="5"/>
      <c r="F723" s="6"/>
      <c r="G723" s="6"/>
      <c r="H723" s="7"/>
      <c r="I723" s="7"/>
    </row>
    <row r="724" spans="2:9" ht="15.75" customHeight="1" x14ac:dyDescent="0.25">
      <c r="B724" s="5"/>
      <c r="F724" s="6"/>
      <c r="G724" s="6"/>
      <c r="H724" s="7"/>
      <c r="I724" s="7"/>
    </row>
    <row r="725" spans="2:9" ht="15.75" customHeight="1" x14ac:dyDescent="0.25">
      <c r="B725" s="5"/>
      <c r="F725" s="6"/>
      <c r="G725" s="6"/>
      <c r="H725" s="7"/>
      <c r="I725" s="7"/>
    </row>
    <row r="726" spans="2:9" ht="15.75" customHeight="1" x14ac:dyDescent="0.25">
      <c r="B726" s="5"/>
      <c r="F726" s="6"/>
      <c r="G726" s="6"/>
      <c r="H726" s="7"/>
      <c r="I726" s="7"/>
    </row>
    <row r="727" spans="2:9" ht="15.75" customHeight="1" x14ac:dyDescent="0.25">
      <c r="B727" s="5"/>
      <c r="F727" s="6"/>
      <c r="G727" s="6"/>
      <c r="H727" s="7"/>
      <c r="I727" s="7"/>
    </row>
    <row r="728" spans="2:9" ht="15.75" customHeight="1" x14ac:dyDescent="0.25">
      <c r="B728" s="5"/>
      <c r="F728" s="6"/>
      <c r="G728" s="6"/>
      <c r="H728" s="7"/>
      <c r="I728" s="7"/>
    </row>
    <row r="729" spans="2:9" ht="15.75" customHeight="1" x14ac:dyDescent="0.25">
      <c r="B729" s="5"/>
      <c r="F729" s="6"/>
      <c r="G729" s="6"/>
      <c r="H729" s="7"/>
      <c r="I729" s="7"/>
    </row>
    <row r="730" spans="2:9" ht="15.75" customHeight="1" x14ac:dyDescent="0.25">
      <c r="B730" s="5"/>
      <c r="F730" s="6"/>
      <c r="G730" s="6"/>
      <c r="H730" s="7"/>
      <c r="I730" s="7"/>
    </row>
    <row r="731" spans="2:9" ht="15.75" customHeight="1" x14ac:dyDescent="0.25">
      <c r="B731" s="5"/>
      <c r="F731" s="6"/>
      <c r="G731" s="6"/>
      <c r="H731" s="7"/>
      <c r="I731" s="7"/>
    </row>
    <row r="732" spans="2:9" ht="15.75" customHeight="1" x14ac:dyDescent="0.25">
      <c r="B732" s="5"/>
      <c r="F732" s="6"/>
      <c r="G732" s="6"/>
      <c r="H732" s="7"/>
      <c r="I732" s="7"/>
    </row>
    <row r="733" spans="2:9" ht="15.75" customHeight="1" x14ac:dyDescent="0.25">
      <c r="B733" s="5"/>
      <c r="F733" s="6"/>
      <c r="G733" s="6"/>
      <c r="H733" s="7"/>
      <c r="I733" s="7"/>
    </row>
    <row r="734" spans="2:9" ht="15.75" customHeight="1" x14ac:dyDescent="0.25">
      <c r="B734" s="5"/>
      <c r="F734" s="6"/>
      <c r="G734" s="6"/>
      <c r="H734" s="7"/>
      <c r="I734" s="7"/>
    </row>
    <row r="735" spans="2:9" ht="15.75" customHeight="1" x14ac:dyDescent="0.25">
      <c r="B735" s="5"/>
      <c r="F735" s="6"/>
      <c r="G735" s="6"/>
      <c r="H735" s="7"/>
      <c r="I735" s="7"/>
    </row>
    <row r="736" spans="2:9" ht="15.75" customHeight="1" x14ac:dyDescent="0.25">
      <c r="B736" s="5"/>
      <c r="F736" s="6"/>
      <c r="G736" s="6"/>
      <c r="H736" s="7"/>
      <c r="I736" s="7"/>
    </row>
    <row r="737" spans="2:9" ht="15.75" customHeight="1" x14ac:dyDescent="0.25">
      <c r="B737" s="5"/>
      <c r="F737" s="6"/>
      <c r="G737" s="6"/>
      <c r="H737" s="7"/>
      <c r="I737" s="7"/>
    </row>
    <row r="738" spans="2:9" ht="15.75" customHeight="1" x14ac:dyDescent="0.25">
      <c r="B738" s="5"/>
      <c r="F738" s="6"/>
      <c r="G738" s="6"/>
      <c r="H738" s="7"/>
      <c r="I738" s="7"/>
    </row>
    <row r="739" spans="2:9" ht="15.75" customHeight="1" x14ac:dyDescent="0.25">
      <c r="B739" s="5"/>
      <c r="F739" s="6"/>
      <c r="G739" s="6"/>
      <c r="H739" s="7"/>
      <c r="I739" s="7"/>
    </row>
    <row r="740" spans="2:9" ht="15.75" customHeight="1" x14ac:dyDescent="0.25">
      <c r="B740" s="5"/>
      <c r="F740" s="6"/>
      <c r="G740" s="6"/>
      <c r="H740" s="7"/>
      <c r="I740" s="7"/>
    </row>
    <row r="741" spans="2:9" ht="15.75" customHeight="1" x14ac:dyDescent="0.25">
      <c r="B741" s="5"/>
      <c r="F741" s="6"/>
      <c r="G741" s="6"/>
      <c r="H741" s="7"/>
      <c r="I741" s="7"/>
    </row>
    <row r="742" spans="2:9" ht="15.75" customHeight="1" x14ac:dyDescent="0.25">
      <c r="B742" s="5"/>
      <c r="F742" s="6"/>
      <c r="G742" s="6"/>
      <c r="H742" s="7"/>
      <c r="I742" s="7"/>
    </row>
    <row r="743" spans="2:9" ht="15.75" customHeight="1" x14ac:dyDescent="0.25">
      <c r="B743" s="5"/>
      <c r="F743" s="6"/>
      <c r="G743" s="6"/>
      <c r="H743" s="7"/>
      <c r="I743" s="7"/>
    </row>
    <row r="744" spans="2:9" ht="15.75" customHeight="1" x14ac:dyDescent="0.25">
      <c r="B744" s="5"/>
      <c r="F744" s="6"/>
      <c r="G744" s="6"/>
      <c r="H744" s="7"/>
      <c r="I744" s="7"/>
    </row>
    <row r="745" spans="2:9" ht="15.75" customHeight="1" x14ac:dyDescent="0.25">
      <c r="B745" s="5"/>
      <c r="F745" s="6"/>
      <c r="G745" s="6"/>
      <c r="H745" s="7"/>
      <c r="I745" s="7"/>
    </row>
    <row r="746" spans="2:9" ht="15.75" customHeight="1" x14ac:dyDescent="0.25">
      <c r="B746" s="5"/>
      <c r="F746" s="6"/>
      <c r="G746" s="6"/>
      <c r="H746" s="7"/>
      <c r="I746" s="7"/>
    </row>
    <row r="747" spans="2:9" ht="15.75" customHeight="1" x14ac:dyDescent="0.25">
      <c r="B747" s="5"/>
      <c r="F747" s="6"/>
      <c r="G747" s="6"/>
      <c r="H747" s="7"/>
      <c r="I747" s="7"/>
    </row>
    <row r="748" spans="2:9" ht="15.75" customHeight="1" x14ac:dyDescent="0.25">
      <c r="B748" s="5"/>
      <c r="F748" s="6"/>
      <c r="G748" s="6"/>
      <c r="H748" s="7"/>
      <c r="I748" s="7"/>
    </row>
    <row r="749" spans="2:9" ht="15.75" customHeight="1" x14ac:dyDescent="0.25">
      <c r="B749" s="5"/>
      <c r="F749" s="6"/>
      <c r="G749" s="6"/>
      <c r="H749" s="7"/>
      <c r="I749" s="7"/>
    </row>
    <row r="750" spans="2:9" ht="15.75" customHeight="1" x14ac:dyDescent="0.25">
      <c r="B750" s="5"/>
      <c r="F750" s="6"/>
      <c r="G750" s="6"/>
      <c r="H750" s="7"/>
      <c r="I750" s="7"/>
    </row>
    <row r="751" spans="2:9" ht="15.75" customHeight="1" x14ac:dyDescent="0.25">
      <c r="B751" s="5"/>
      <c r="F751" s="6"/>
      <c r="G751" s="6"/>
      <c r="H751" s="7"/>
      <c r="I751" s="7"/>
    </row>
    <row r="752" spans="2:9" ht="15.75" customHeight="1" x14ac:dyDescent="0.25">
      <c r="B752" s="5"/>
      <c r="F752" s="6"/>
      <c r="G752" s="6"/>
      <c r="H752" s="7"/>
      <c r="I752" s="7"/>
    </row>
    <row r="753" spans="2:9" ht="15.75" customHeight="1" x14ac:dyDescent="0.25">
      <c r="B753" s="5"/>
      <c r="F753" s="6"/>
      <c r="G753" s="6"/>
      <c r="H753" s="7"/>
      <c r="I753" s="7"/>
    </row>
    <row r="754" spans="2:9" ht="15.75" customHeight="1" x14ac:dyDescent="0.25">
      <c r="B754" s="5"/>
      <c r="F754" s="6"/>
      <c r="G754" s="6"/>
      <c r="H754" s="7"/>
      <c r="I754" s="7"/>
    </row>
    <row r="755" spans="2:9" ht="15.75" customHeight="1" x14ac:dyDescent="0.25">
      <c r="B755" s="5"/>
      <c r="F755" s="6"/>
      <c r="G755" s="6"/>
      <c r="H755" s="7"/>
      <c r="I755" s="7"/>
    </row>
    <row r="756" spans="2:9" ht="15.75" customHeight="1" x14ac:dyDescent="0.25">
      <c r="B756" s="5"/>
      <c r="F756" s="6"/>
      <c r="G756" s="6"/>
      <c r="H756" s="7"/>
      <c r="I756" s="7"/>
    </row>
    <row r="757" spans="2:9" ht="15.75" customHeight="1" x14ac:dyDescent="0.25">
      <c r="B757" s="5"/>
      <c r="F757" s="6"/>
      <c r="G757" s="6"/>
      <c r="H757" s="7"/>
      <c r="I757" s="7"/>
    </row>
    <row r="758" spans="2:9" ht="15.75" customHeight="1" x14ac:dyDescent="0.25">
      <c r="B758" s="5"/>
      <c r="F758" s="6"/>
      <c r="G758" s="6"/>
      <c r="H758" s="7"/>
      <c r="I758" s="7"/>
    </row>
    <row r="759" spans="2:9" ht="15.75" customHeight="1" x14ac:dyDescent="0.25">
      <c r="B759" s="5"/>
      <c r="F759" s="6"/>
      <c r="G759" s="6"/>
      <c r="H759" s="7"/>
      <c r="I759" s="7"/>
    </row>
    <row r="760" spans="2:9" ht="15.75" customHeight="1" x14ac:dyDescent="0.25">
      <c r="B760" s="5"/>
      <c r="F760" s="6"/>
      <c r="G760" s="6"/>
      <c r="H760" s="7"/>
      <c r="I760" s="7"/>
    </row>
    <row r="761" spans="2:9" ht="15.75" customHeight="1" x14ac:dyDescent="0.25">
      <c r="B761" s="5"/>
      <c r="F761" s="6"/>
      <c r="G761" s="6"/>
      <c r="H761" s="7"/>
      <c r="I761" s="7"/>
    </row>
    <row r="762" spans="2:9" ht="15.75" customHeight="1" x14ac:dyDescent="0.25">
      <c r="B762" s="5"/>
      <c r="F762" s="6"/>
      <c r="G762" s="6"/>
      <c r="H762" s="7"/>
      <c r="I762" s="7"/>
    </row>
    <row r="763" spans="2:9" ht="15.75" customHeight="1" x14ac:dyDescent="0.25">
      <c r="B763" s="5"/>
      <c r="F763" s="6"/>
      <c r="G763" s="6"/>
      <c r="H763" s="7"/>
      <c r="I763" s="7"/>
    </row>
    <row r="764" spans="2:9" ht="15.75" customHeight="1" x14ac:dyDescent="0.25">
      <c r="B764" s="5"/>
      <c r="F764" s="6"/>
      <c r="G764" s="6"/>
      <c r="H764" s="7"/>
      <c r="I764" s="7"/>
    </row>
    <row r="765" spans="2:9" ht="15.75" customHeight="1" x14ac:dyDescent="0.25">
      <c r="B765" s="5"/>
      <c r="F765" s="6"/>
      <c r="G765" s="6"/>
      <c r="H765" s="7"/>
      <c r="I765" s="7"/>
    </row>
    <row r="766" spans="2:9" ht="15.75" customHeight="1" x14ac:dyDescent="0.25">
      <c r="B766" s="5"/>
      <c r="F766" s="6"/>
      <c r="G766" s="6"/>
      <c r="H766" s="7"/>
      <c r="I766" s="7"/>
    </row>
    <row r="767" spans="2:9" ht="15.75" customHeight="1" x14ac:dyDescent="0.25">
      <c r="B767" s="5"/>
      <c r="F767" s="6"/>
      <c r="G767" s="6"/>
      <c r="H767" s="7"/>
      <c r="I767" s="7"/>
    </row>
    <row r="768" spans="2:9" ht="15.75" customHeight="1" x14ac:dyDescent="0.25">
      <c r="B768" s="5"/>
      <c r="F768" s="6"/>
      <c r="G768" s="6"/>
      <c r="H768" s="7"/>
      <c r="I768" s="7"/>
    </row>
    <row r="769" spans="2:9" ht="15.75" customHeight="1" x14ac:dyDescent="0.25">
      <c r="B769" s="5"/>
      <c r="F769" s="6"/>
      <c r="G769" s="6"/>
      <c r="H769" s="7"/>
      <c r="I769" s="7"/>
    </row>
    <row r="770" spans="2:9" ht="15.75" customHeight="1" x14ac:dyDescent="0.25">
      <c r="B770" s="5"/>
      <c r="F770" s="6"/>
      <c r="G770" s="6"/>
      <c r="H770" s="7"/>
      <c r="I770" s="7"/>
    </row>
    <row r="771" spans="2:9" ht="15.75" customHeight="1" x14ac:dyDescent="0.25">
      <c r="B771" s="5"/>
      <c r="F771" s="6"/>
      <c r="G771" s="6"/>
      <c r="H771" s="7"/>
      <c r="I771" s="7"/>
    </row>
    <row r="772" spans="2:9" ht="15.75" customHeight="1" x14ac:dyDescent="0.25">
      <c r="B772" s="5"/>
      <c r="F772" s="6"/>
      <c r="G772" s="6"/>
      <c r="H772" s="7"/>
      <c r="I772" s="7"/>
    </row>
    <row r="773" spans="2:9" ht="15.75" customHeight="1" x14ac:dyDescent="0.25">
      <c r="B773" s="5"/>
      <c r="F773" s="6"/>
      <c r="G773" s="6"/>
      <c r="H773" s="7"/>
      <c r="I773" s="7"/>
    </row>
    <row r="774" spans="2:9" ht="15.75" customHeight="1" x14ac:dyDescent="0.25">
      <c r="B774" s="5"/>
      <c r="F774" s="6"/>
      <c r="G774" s="6"/>
      <c r="H774" s="7"/>
      <c r="I774" s="7"/>
    </row>
    <row r="775" spans="2:9" ht="15.75" customHeight="1" x14ac:dyDescent="0.25">
      <c r="B775" s="5"/>
      <c r="F775" s="6"/>
      <c r="G775" s="6"/>
      <c r="H775" s="7"/>
      <c r="I775" s="7"/>
    </row>
    <row r="776" spans="2:9" ht="15.75" customHeight="1" x14ac:dyDescent="0.25">
      <c r="B776" s="5"/>
      <c r="F776" s="6"/>
      <c r="G776" s="6"/>
      <c r="H776" s="7"/>
      <c r="I776" s="7"/>
    </row>
    <row r="777" spans="2:9" ht="15.75" customHeight="1" x14ac:dyDescent="0.25">
      <c r="B777" s="5"/>
      <c r="F777" s="6"/>
      <c r="G777" s="6"/>
      <c r="H777" s="7"/>
      <c r="I777" s="7"/>
    </row>
    <row r="778" spans="2:9" ht="15.75" customHeight="1" x14ac:dyDescent="0.25">
      <c r="B778" s="5"/>
      <c r="F778" s="6"/>
      <c r="G778" s="6"/>
      <c r="H778" s="7"/>
      <c r="I778" s="7"/>
    </row>
    <row r="779" spans="2:9" ht="15.75" customHeight="1" x14ac:dyDescent="0.25">
      <c r="B779" s="5"/>
      <c r="F779" s="6"/>
      <c r="G779" s="6"/>
      <c r="H779" s="7"/>
      <c r="I779" s="7"/>
    </row>
    <row r="780" spans="2:9" ht="15.75" customHeight="1" x14ac:dyDescent="0.25">
      <c r="B780" s="5"/>
      <c r="F780" s="6"/>
      <c r="G780" s="6"/>
      <c r="H780" s="7"/>
      <c r="I780" s="7"/>
    </row>
    <row r="781" spans="2:9" ht="15.75" customHeight="1" x14ac:dyDescent="0.25">
      <c r="B781" s="5"/>
      <c r="F781" s="6"/>
      <c r="G781" s="6"/>
      <c r="H781" s="7"/>
      <c r="I781" s="7"/>
    </row>
    <row r="782" spans="2:9" ht="15.75" customHeight="1" x14ac:dyDescent="0.25">
      <c r="B782" s="5"/>
      <c r="F782" s="6"/>
      <c r="G782" s="6"/>
      <c r="H782" s="7"/>
      <c r="I782" s="7"/>
    </row>
    <row r="783" spans="2:9" ht="15.75" customHeight="1" x14ac:dyDescent="0.25">
      <c r="B783" s="5"/>
      <c r="F783" s="6"/>
      <c r="G783" s="6"/>
      <c r="H783" s="7"/>
      <c r="I783" s="7"/>
    </row>
    <row r="784" spans="2:9" ht="15.75" customHeight="1" x14ac:dyDescent="0.25">
      <c r="B784" s="5"/>
      <c r="F784" s="6"/>
      <c r="G784" s="6"/>
      <c r="H784" s="7"/>
      <c r="I784" s="7"/>
    </row>
    <row r="785" spans="2:9" ht="15.75" customHeight="1" x14ac:dyDescent="0.25">
      <c r="B785" s="5"/>
      <c r="F785" s="6"/>
      <c r="G785" s="6"/>
      <c r="H785" s="7"/>
      <c r="I785" s="7"/>
    </row>
    <row r="786" spans="2:9" ht="15.75" customHeight="1" x14ac:dyDescent="0.25">
      <c r="B786" s="5"/>
      <c r="F786" s="6"/>
      <c r="G786" s="6"/>
      <c r="H786" s="7"/>
      <c r="I786" s="7"/>
    </row>
    <row r="787" spans="2:9" ht="15.75" customHeight="1" x14ac:dyDescent="0.25">
      <c r="B787" s="5"/>
      <c r="F787" s="6"/>
      <c r="G787" s="6"/>
      <c r="H787" s="7"/>
      <c r="I787" s="7"/>
    </row>
    <row r="788" spans="2:9" ht="15.75" customHeight="1" x14ac:dyDescent="0.25">
      <c r="B788" s="5"/>
      <c r="F788" s="6"/>
      <c r="G788" s="6"/>
      <c r="H788" s="7"/>
      <c r="I788" s="7"/>
    </row>
    <row r="789" spans="2:9" ht="15.75" customHeight="1" x14ac:dyDescent="0.25">
      <c r="B789" s="5"/>
      <c r="F789" s="6"/>
      <c r="G789" s="6"/>
      <c r="H789" s="7"/>
      <c r="I789" s="7"/>
    </row>
    <row r="790" spans="2:9" ht="15.75" customHeight="1" x14ac:dyDescent="0.25">
      <c r="B790" s="5"/>
      <c r="F790" s="6"/>
      <c r="G790" s="6"/>
      <c r="H790" s="7"/>
      <c r="I790" s="7"/>
    </row>
    <row r="791" spans="2:9" ht="15.75" customHeight="1" x14ac:dyDescent="0.25">
      <c r="B791" s="5"/>
      <c r="F791" s="6"/>
      <c r="G791" s="6"/>
      <c r="H791" s="7"/>
      <c r="I791" s="7"/>
    </row>
    <row r="792" spans="2:9" ht="15.75" customHeight="1" x14ac:dyDescent="0.25">
      <c r="B792" s="5"/>
      <c r="F792" s="6"/>
      <c r="G792" s="6"/>
      <c r="H792" s="7"/>
      <c r="I792" s="7"/>
    </row>
    <row r="793" spans="2:9" ht="15.75" customHeight="1" x14ac:dyDescent="0.25">
      <c r="B793" s="5"/>
      <c r="F793" s="6"/>
      <c r="G793" s="6"/>
      <c r="H793" s="7"/>
      <c r="I793" s="7"/>
    </row>
    <row r="794" spans="2:9" ht="15.75" customHeight="1" x14ac:dyDescent="0.25">
      <c r="B794" s="5"/>
      <c r="F794" s="6"/>
      <c r="G794" s="6"/>
      <c r="H794" s="7"/>
      <c r="I794" s="7"/>
    </row>
    <row r="795" spans="2:9" ht="15.75" customHeight="1" x14ac:dyDescent="0.25">
      <c r="B795" s="5"/>
      <c r="F795" s="6"/>
      <c r="G795" s="6"/>
      <c r="H795" s="7"/>
      <c r="I795" s="7"/>
    </row>
    <row r="796" spans="2:9" ht="15.75" customHeight="1" x14ac:dyDescent="0.25">
      <c r="B796" s="5"/>
      <c r="F796" s="6"/>
      <c r="G796" s="6"/>
      <c r="H796" s="7"/>
      <c r="I796" s="7"/>
    </row>
    <row r="797" spans="2:9" ht="15.75" customHeight="1" x14ac:dyDescent="0.25">
      <c r="B797" s="5"/>
      <c r="F797" s="6"/>
      <c r="G797" s="6"/>
      <c r="H797" s="7"/>
      <c r="I797" s="7"/>
    </row>
    <row r="798" spans="2:9" ht="15.75" customHeight="1" x14ac:dyDescent="0.25">
      <c r="B798" s="5"/>
      <c r="F798" s="6"/>
      <c r="G798" s="6"/>
      <c r="H798" s="7"/>
      <c r="I798" s="7"/>
    </row>
    <row r="799" spans="2:9" ht="15.75" customHeight="1" x14ac:dyDescent="0.25">
      <c r="B799" s="5"/>
      <c r="F799" s="6"/>
      <c r="G799" s="6"/>
      <c r="H799" s="7"/>
      <c r="I799" s="7"/>
    </row>
    <row r="800" spans="2:9" ht="15.75" customHeight="1" x14ac:dyDescent="0.25">
      <c r="B800" s="5"/>
      <c r="F800" s="6"/>
      <c r="G800" s="6"/>
      <c r="H800" s="7"/>
      <c r="I800" s="7"/>
    </row>
    <row r="801" spans="2:9" ht="15.75" customHeight="1" x14ac:dyDescent="0.25">
      <c r="B801" s="5"/>
      <c r="F801" s="6"/>
      <c r="G801" s="6"/>
      <c r="H801" s="7"/>
      <c r="I801" s="7"/>
    </row>
    <row r="802" spans="2:9" ht="15.75" customHeight="1" x14ac:dyDescent="0.25">
      <c r="B802" s="5"/>
      <c r="F802" s="6"/>
      <c r="G802" s="6"/>
      <c r="H802" s="7"/>
      <c r="I802" s="7"/>
    </row>
    <row r="803" spans="2:9" ht="15.75" customHeight="1" x14ac:dyDescent="0.25">
      <c r="B803" s="5"/>
      <c r="F803" s="6"/>
      <c r="G803" s="6"/>
      <c r="H803" s="7"/>
      <c r="I803" s="7"/>
    </row>
    <row r="804" spans="2:9" ht="15.75" customHeight="1" x14ac:dyDescent="0.25">
      <c r="B804" s="5"/>
      <c r="F804" s="6"/>
      <c r="G804" s="6"/>
      <c r="H804" s="7"/>
      <c r="I804" s="7"/>
    </row>
    <row r="805" spans="2:9" ht="15.75" customHeight="1" x14ac:dyDescent="0.25">
      <c r="B805" s="5"/>
      <c r="F805" s="6"/>
      <c r="G805" s="6"/>
      <c r="H805" s="7"/>
      <c r="I805" s="7"/>
    </row>
    <row r="806" spans="2:9" ht="15.75" customHeight="1" x14ac:dyDescent="0.25">
      <c r="B806" s="5"/>
      <c r="F806" s="6"/>
      <c r="G806" s="6"/>
      <c r="H806" s="7"/>
      <c r="I806" s="7"/>
    </row>
    <row r="807" spans="2:9" ht="15.75" customHeight="1" x14ac:dyDescent="0.25">
      <c r="B807" s="5"/>
      <c r="F807" s="6"/>
      <c r="G807" s="6"/>
      <c r="H807" s="7"/>
      <c r="I807" s="7"/>
    </row>
    <row r="808" spans="2:9" ht="15.75" customHeight="1" x14ac:dyDescent="0.25">
      <c r="B808" s="5"/>
      <c r="F808" s="6"/>
      <c r="G808" s="6"/>
      <c r="H808" s="7"/>
      <c r="I808" s="7"/>
    </row>
    <row r="809" spans="2:9" ht="15.75" customHeight="1" x14ac:dyDescent="0.25">
      <c r="B809" s="5"/>
      <c r="F809" s="6"/>
      <c r="G809" s="6"/>
      <c r="H809" s="7"/>
      <c r="I809" s="7"/>
    </row>
    <row r="810" spans="2:9" ht="15.75" customHeight="1" x14ac:dyDescent="0.25">
      <c r="B810" s="5"/>
      <c r="F810" s="6"/>
      <c r="G810" s="6"/>
      <c r="H810" s="7"/>
      <c r="I810" s="7"/>
    </row>
    <row r="811" spans="2:9" ht="15.75" customHeight="1" x14ac:dyDescent="0.25">
      <c r="B811" s="5"/>
      <c r="F811" s="6"/>
      <c r="G811" s="6"/>
      <c r="H811" s="7"/>
      <c r="I811" s="7"/>
    </row>
    <row r="812" spans="2:9" ht="15.75" customHeight="1" x14ac:dyDescent="0.25">
      <c r="B812" s="5"/>
      <c r="F812" s="6"/>
      <c r="G812" s="6"/>
      <c r="H812" s="7"/>
      <c r="I812" s="7"/>
    </row>
    <row r="813" spans="2:9" ht="15.75" customHeight="1" x14ac:dyDescent="0.25">
      <c r="B813" s="5"/>
      <c r="F813" s="6"/>
      <c r="G813" s="6"/>
      <c r="H813" s="7"/>
      <c r="I813" s="7"/>
    </row>
    <row r="814" spans="2:9" ht="15.75" customHeight="1" x14ac:dyDescent="0.25">
      <c r="B814" s="5"/>
      <c r="F814" s="6"/>
      <c r="G814" s="6"/>
      <c r="H814" s="7"/>
      <c r="I814" s="7"/>
    </row>
    <row r="815" spans="2:9" ht="15.75" customHeight="1" x14ac:dyDescent="0.25">
      <c r="B815" s="5"/>
      <c r="F815" s="6"/>
      <c r="G815" s="6"/>
      <c r="H815" s="7"/>
      <c r="I815" s="7"/>
    </row>
    <row r="816" spans="2:9" ht="15.75" customHeight="1" x14ac:dyDescent="0.25">
      <c r="B816" s="5"/>
      <c r="F816" s="6"/>
      <c r="G816" s="6"/>
      <c r="H816" s="7"/>
      <c r="I816" s="7"/>
    </row>
    <row r="817" spans="2:9" ht="15.75" customHeight="1" x14ac:dyDescent="0.25">
      <c r="B817" s="5"/>
      <c r="F817" s="6"/>
      <c r="G817" s="6"/>
      <c r="H817" s="7"/>
      <c r="I817" s="7"/>
    </row>
    <row r="818" spans="2:9" ht="15.75" customHeight="1" x14ac:dyDescent="0.25">
      <c r="B818" s="5"/>
      <c r="F818" s="6"/>
      <c r="G818" s="6"/>
      <c r="H818" s="7"/>
      <c r="I818" s="7"/>
    </row>
    <row r="819" spans="2:9" ht="15.75" customHeight="1" x14ac:dyDescent="0.25">
      <c r="B819" s="5"/>
      <c r="F819" s="6"/>
      <c r="G819" s="6"/>
      <c r="H819" s="7"/>
      <c r="I819" s="7"/>
    </row>
    <row r="820" spans="2:9" ht="15.75" customHeight="1" x14ac:dyDescent="0.25">
      <c r="B820" s="5"/>
      <c r="F820" s="6"/>
      <c r="G820" s="6"/>
      <c r="H820" s="7"/>
      <c r="I820" s="7"/>
    </row>
    <row r="821" spans="2:9" ht="15.75" customHeight="1" x14ac:dyDescent="0.25">
      <c r="B821" s="5"/>
      <c r="F821" s="6"/>
      <c r="G821" s="6"/>
      <c r="H821" s="7"/>
      <c r="I821" s="7"/>
    </row>
    <row r="822" spans="2:9" ht="15.75" customHeight="1" x14ac:dyDescent="0.25">
      <c r="B822" s="5"/>
      <c r="F822" s="6"/>
      <c r="G822" s="6"/>
      <c r="H822" s="7"/>
      <c r="I822" s="7"/>
    </row>
    <row r="823" spans="2:9" ht="15.75" customHeight="1" x14ac:dyDescent="0.25">
      <c r="B823" s="5"/>
      <c r="F823" s="6"/>
      <c r="G823" s="6"/>
      <c r="H823" s="7"/>
      <c r="I823" s="7"/>
    </row>
    <row r="824" spans="2:9" ht="15.75" customHeight="1" x14ac:dyDescent="0.25">
      <c r="B824" s="5"/>
      <c r="F824" s="6"/>
      <c r="G824" s="6"/>
      <c r="H824" s="7"/>
      <c r="I824" s="7"/>
    </row>
    <row r="825" spans="2:9" ht="15.75" customHeight="1" x14ac:dyDescent="0.25">
      <c r="B825" s="5"/>
      <c r="F825" s="6"/>
      <c r="G825" s="6"/>
      <c r="H825" s="7"/>
      <c r="I825" s="7"/>
    </row>
    <row r="826" spans="2:9" ht="15.75" customHeight="1" x14ac:dyDescent="0.25">
      <c r="B826" s="5"/>
      <c r="F826" s="6"/>
      <c r="G826" s="6"/>
      <c r="H826" s="7"/>
      <c r="I826" s="7"/>
    </row>
    <row r="827" spans="2:9" ht="15.75" customHeight="1" x14ac:dyDescent="0.25">
      <c r="B827" s="5"/>
      <c r="F827" s="6"/>
      <c r="G827" s="6"/>
      <c r="H827" s="7"/>
      <c r="I827" s="7"/>
    </row>
    <row r="828" spans="2:9" ht="15.75" customHeight="1" x14ac:dyDescent="0.25">
      <c r="B828" s="5"/>
      <c r="F828" s="6"/>
      <c r="G828" s="6"/>
      <c r="H828" s="7"/>
      <c r="I828" s="7"/>
    </row>
    <row r="829" spans="2:9" ht="15.75" customHeight="1" x14ac:dyDescent="0.25">
      <c r="B829" s="5"/>
      <c r="F829" s="6"/>
      <c r="G829" s="6"/>
      <c r="H829" s="7"/>
      <c r="I829" s="7"/>
    </row>
    <row r="830" spans="2:9" ht="15.75" customHeight="1" x14ac:dyDescent="0.25">
      <c r="B830" s="5"/>
      <c r="F830" s="6"/>
      <c r="G830" s="6"/>
      <c r="H830" s="7"/>
      <c r="I830" s="7"/>
    </row>
    <row r="831" spans="2:9" ht="15.75" customHeight="1" x14ac:dyDescent="0.25">
      <c r="B831" s="5"/>
      <c r="F831" s="6"/>
      <c r="G831" s="6"/>
      <c r="H831" s="7"/>
      <c r="I831" s="7"/>
    </row>
    <row r="832" spans="2:9" ht="15.75" customHeight="1" x14ac:dyDescent="0.25">
      <c r="B832" s="5"/>
      <c r="F832" s="6"/>
      <c r="G832" s="6"/>
      <c r="H832" s="7"/>
      <c r="I832" s="7"/>
    </row>
    <row r="833" spans="2:9" ht="15.75" customHeight="1" x14ac:dyDescent="0.25">
      <c r="B833" s="5"/>
      <c r="F833" s="6"/>
      <c r="G833" s="6"/>
      <c r="H833" s="7"/>
      <c r="I833" s="7"/>
    </row>
    <row r="834" spans="2:9" ht="15.75" customHeight="1" x14ac:dyDescent="0.25">
      <c r="B834" s="5"/>
      <c r="F834" s="6"/>
      <c r="G834" s="6"/>
      <c r="H834" s="7"/>
      <c r="I834" s="7"/>
    </row>
    <row r="835" spans="2:9" ht="15.75" customHeight="1" x14ac:dyDescent="0.25">
      <c r="B835" s="5"/>
      <c r="F835" s="6"/>
      <c r="G835" s="6"/>
      <c r="H835" s="7"/>
      <c r="I835" s="7"/>
    </row>
    <row r="836" spans="2:9" ht="15.75" customHeight="1" x14ac:dyDescent="0.25">
      <c r="B836" s="5"/>
      <c r="F836" s="6"/>
      <c r="G836" s="6"/>
      <c r="H836" s="7"/>
      <c r="I836" s="7"/>
    </row>
    <row r="837" spans="2:9" ht="15.75" customHeight="1" x14ac:dyDescent="0.25">
      <c r="B837" s="5"/>
      <c r="F837" s="6"/>
      <c r="G837" s="6"/>
      <c r="H837" s="7"/>
      <c r="I837" s="7"/>
    </row>
    <row r="838" spans="2:9" ht="15.75" customHeight="1" x14ac:dyDescent="0.25">
      <c r="B838" s="5"/>
      <c r="F838" s="6"/>
      <c r="G838" s="6"/>
      <c r="H838" s="7"/>
      <c r="I838" s="7"/>
    </row>
    <row r="839" spans="2:9" ht="15.75" customHeight="1" x14ac:dyDescent="0.25">
      <c r="B839" s="5"/>
      <c r="F839" s="6"/>
      <c r="G839" s="6"/>
      <c r="H839" s="7"/>
      <c r="I839" s="7"/>
    </row>
    <row r="840" spans="2:9" ht="15.75" customHeight="1" x14ac:dyDescent="0.25">
      <c r="B840" s="5"/>
      <c r="F840" s="6"/>
      <c r="G840" s="6"/>
      <c r="H840" s="7"/>
      <c r="I840" s="7"/>
    </row>
    <row r="841" spans="2:9" ht="15.75" customHeight="1" x14ac:dyDescent="0.25">
      <c r="B841" s="5"/>
      <c r="F841" s="6"/>
      <c r="G841" s="6"/>
      <c r="H841" s="7"/>
      <c r="I841" s="7"/>
    </row>
    <row r="842" spans="2:9" ht="15.75" customHeight="1" x14ac:dyDescent="0.25">
      <c r="B842" s="5"/>
      <c r="F842" s="6"/>
      <c r="G842" s="6"/>
      <c r="H842" s="7"/>
      <c r="I842" s="7"/>
    </row>
    <row r="843" spans="2:9" ht="15.75" customHeight="1" x14ac:dyDescent="0.25">
      <c r="B843" s="5"/>
      <c r="F843" s="6"/>
      <c r="G843" s="6"/>
      <c r="H843" s="7"/>
      <c r="I843" s="7"/>
    </row>
    <row r="844" spans="2:9" ht="15.75" customHeight="1" x14ac:dyDescent="0.25">
      <c r="B844" s="5"/>
      <c r="F844" s="6"/>
      <c r="G844" s="6"/>
      <c r="H844" s="7"/>
      <c r="I844" s="7"/>
    </row>
    <row r="845" spans="2:9" ht="15.75" customHeight="1" x14ac:dyDescent="0.25">
      <c r="B845" s="5"/>
      <c r="F845" s="6"/>
      <c r="G845" s="6"/>
      <c r="H845" s="7"/>
      <c r="I845" s="7"/>
    </row>
    <row r="846" spans="2:9" ht="15.75" customHeight="1" x14ac:dyDescent="0.25">
      <c r="B846" s="5"/>
      <c r="F846" s="6"/>
      <c r="G846" s="6"/>
      <c r="H846" s="7"/>
      <c r="I846" s="7"/>
    </row>
    <row r="847" spans="2:9" ht="15.75" customHeight="1" x14ac:dyDescent="0.25">
      <c r="B847" s="5"/>
      <c r="F847" s="6"/>
      <c r="G847" s="6"/>
      <c r="H847" s="7"/>
      <c r="I847" s="7"/>
    </row>
    <row r="848" spans="2:9" ht="15.75" customHeight="1" x14ac:dyDescent="0.25">
      <c r="B848" s="5"/>
      <c r="F848" s="6"/>
      <c r="G848" s="6"/>
      <c r="H848" s="7"/>
      <c r="I848" s="7"/>
    </row>
    <row r="849" spans="2:9" ht="15.75" customHeight="1" x14ac:dyDescent="0.25">
      <c r="B849" s="5"/>
      <c r="F849" s="6"/>
      <c r="G849" s="6"/>
      <c r="H849" s="7"/>
      <c r="I849" s="7"/>
    </row>
    <row r="850" spans="2:9" ht="15.75" customHeight="1" x14ac:dyDescent="0.25">
      <c r="B850" s="5"/>
      <c r="F850" s="6"/>
      <c r="G850" s="6"/>
      <c r="H850" s="7"/>
      <c r="I850" s="7"/>
    </row>
    <row r="851" spans="2:9" ht="15.75" customHeight="1" x14ac:dyDescent="0.25">
      <c r="B851" s="5"/>
      <c r="F851" s="6"/>
      <c r="G851" s="6"/>
      <c r="H851" s="7"/>
      <c r="I851" s="7"/>
    </row>
    <row r="852" spans="2:9" ht="15.75" customHeight="1" x14ac:dyDescent="0.25">
      <c r="B852" s="5"/>
      <c r="F852" s="6"/>
      <c r="G852" s="6"/>
      <c r="H852" s="7"/>
      <c r="I852" s="7"/>
    </row>
    <row r="853" spans="2:9" ht="15.75" customHeight="1" x14ac:dyDescent="0.25">
      <c r="B853" s="5"/>
      <c r="F853" s="6"/>
      <c r="G853" s="6"/>
      <c r="H853" s="7"/>
      <c r="I853" s="7"/>
    </row>
    <row r="854" spans="2:9" ht="15.75" customHeight="1" x14ac:dyDescent="0.25">
      <c r="B854" s="5"/>
      <c r="F854" s="6"/>
      <c r="G854" s="6"/>
      <c r="H854" s="7"/>
      <c r="I854" s="7"/>
    </row>
    <row r="855" spans="2:9" ht="15.75" customHeight="1" x14ac:dyDescent="0.25">
      <c r="B855" s="5"/>
      <c r="F855" s="6"/>
      <c r="G855" s="6"/>
      <c r="H855" s="7"/>
      <c r="I855" s="7"/>
    </row>
    <row r="856" spans="2:9" ht="15.75" customHeight="1" x14ac:dyDescent="0.25">
      <c r="B856" s="5"/>
      <c r="F856" s="6"/>
      <c r="G856" s="6"/>
      <c r="H856" s="7"/>
      <c r="I856" s="7"/>
    </row>
    <row r="857" spans="2:9" ht="15.75" customHeight="1" x14ac:dyDescent="0.25">
      <c r="B857" s="5"/>
      <c r="F857" s="6"/>
      <c r="G857" s="6"/>
      <c r="H857" s="7"/>
      <c r="I857" s="7"/>
    </row>
    <row r="858" spans="2:9" ht="15.75" customHeight="1" x14ac:dyDescent="0.25">
      <c r="B858" s="5"/>
      <c r="F858" s="6"/>
      <c r="G858" s="6"/>
      <c r="H858" s="7"/>
      <c r="I858" s="7"/>
    </row>
    <row r="859" spans="2:9" ht="15.75" customHeight="1" x14ac:dyDescent="0.25">
      <c r="B859" s="5"/>
      <c r="F859" s="6"/>
      <c r="G859" s="6"/>
      <c r="H859" s="7"/>
      <c r="I859" s="7"/>
    </row>
    <row r="860" spans="2:9" ht="15.75" customHeight="1" x14ac:dyDescent="0.25">
      <c r="B860" s="5"/>
      <c r="F860" s="6"/>
      <c r="G860" s="6"/>
      <c r="H860" s="7"/>
      <c r="I860" s="7"/>
    </row>
    <row r="861" spans="2:9" ht="15.75" customHeight="1" x14ac:dyDescent="0.25">
      <c r="B861" s="5"/>
      <c r="F861" s="6"/>
      <c r="G861" s="6"/>
      <c r="H861" s="7"/>
      <c r="I861" s="7"/>
    </row>
    <row r="862" spans="2:9" ht="15.75" customHeight="1" x14ac:dyDescent="0.25">
      <c r="B862" s="5"/>
      <c r="F862" s="6"/>
      <c r="G862" s="6"/>
      <c r="H862" s="7"/>
      <c r="I862" s="7"/>
    </row>
    <row r="863" spans="2:9" ht="15.75" customHeight="1" x14ac:dyDescent="0.25">
      <c r="B863" s="5"/>
      <c r="F863" s="6"/>
      <c r="G863" s="6"/>
      <c r="H863" s="7"/>
      <c r="I863" s="7"/>
    </row>
    <row r="864" spans="2:9" ht="15.75" customHeight="1" x14ac:dyDescent="0.25">
      <c r="B864" s="5"/>
      <c r="F864" s="6"/>
      <c r="G864" s="6"/>
      <c r="H864" s="7"/>
      <c r="I864" s="7"/>
    </row>
    <row r="865" spans="2:9" ht="15.75" customHeight="1" x14ac:dyDescent="0.25">
      <c r="B865" s="5"/>
      <c r="F865" s="6"/>
      <c r="G865" s="6"/>
      <c r="H865" s="7"/>
      <c r="I865" s="7"/>
    </row>
    <row r="866" spans="2:9" ht="15.75" customHeight="1" x14ac:dyDescent="0.25">
      <c r="B866" s="5"/>
      <c r="F866" s="6"/>
      <c r="G866" s="6"/>
      <c r="H866" s="7"/>
      <c r="I866" s="7"/>
    </row>
    <row r="867" spans="2:9" ht="15.75" customHeight="1" x14ac:dyDescent="0.25">
      <c r="B867" s="5"/>
      <c r="F867" s="6"/>
      <c r="G867" s="6"/>
      <c r="H867" s="7"/>
      <c r="I867" s="7"/>
    </row>
    <row r="868" spans="2:9" ht="15.75" customHeight="1" x14ac:dyDescent="0.25">
      <c r="B868" s="5"/>
      <c r="F868" s="6"/>
      <c r="G868" s="6"/>
      <c r="H868" s="7"/>
      <c r="I868" s="7"/>
    </row>
    <row r="869" spans="2:9" ht="15.75" customHeight="1" x14ac:dyDescent="0.25">
      <c r="B869" s="5"/>
      <c r="F869" s="6"/>
      <c r="G869" s="6"/>
      <c r="H869" s="7"/>
      <c r="I869" s="7"/>
    </row>
    <row r="870" spans="2:9" ht="15.75" customHeight="1" x14ac:dyDescent="0.25">
      <c r="B870" s="5"/>
      <c r="F870" s="6"/>
      <c r="G870" s="6"/>
      <c r="H870" s="7"/>
      <c r="I870" s="7"/>
    </row>
    <row r="871" spans="2:9" ht="15.75" customHeight="1" x14ac:dyDescent="0.25">
      <c r="B871" s="5"/>
      <c r="F871" s="6"/>
      <c r="G871" s="6"/>
      <c r="H871" s="7"/>
      <c r="I871" s="7"/>
    </row>
    <row r="872" spans="2:9" ht="15.75" customHeight="1" x14ac:dyDescent="0.25">
      <c r="B872" s="5"/>
      <c r="F872" s="6"/>
      <c r="G872" s="6"/>
      <c r="H872" s="7"/>
      <c r="I872" s="7"/>
    </row>
    <row r="873" spans="2:9" ht="15.75" customHeight="1" x14ac:dyDescent="0.25">
      <c r="B873" s="5"/>
      <c r="F873" s="6"/>
      <c r="G873" s="6"/>
      <c r="H873" s="7"/>
      <c r="I873" s="7"/>
    </row>
    <row r="874" spans="2:9" ht="15.75" customHeight="1" x14ac:dyDescent="0.25">
      <c r="B874" s="5"/>
      <c r="F874" s="6"/>
      <c r="G874" s="6"/>
      <c r="H874" s="7"/>
      <c r="I874" s="7"/>
    </row>
    <row r="875" spans="2:9" ht="15.75" customHeight="1" x14ac:dyDescent="0.25">
      <c r="B875" s="5"/>
      <c r="F875" s="6"/>
      <c r="G875" s="6"/>
      <c r="H875" s="7"/>
      <c r="I875" s="7"/>
    </row>
    <row r="876" spans="2:9" ht="15.75" customHeight="1" x14ac:dyDescent="0.25">
      <c r="B876" s="5"/>
      <c r="F876" s="6"/>
      <c r="G876" s="6"/>
      <c r="H876" s="7"/>
      <c r="I876" s="7"/>
    </row>
    <row r="877" spans="2:9" ht="15.75" customHeight="1" x14ac:dyDescent="0.25">
      <c r="B877" s="5"/>
      <c r="F877" s="6"/>
      <c r="G877" s="6"/>
      <c r="H877" s="7"/>
      <c r="I877" s="7"/>
    </row>
    <row r="878" spans="2:9" ht="15.75" customHeight="1" x14ac:dyDescent="0.25">
      <c r="B878" s="5"/>
      <c r="F878" s="6"/>
      <c r="G878" s="6"/>
      <c r="H878" s="7"/>
      <c r="I878" s="7"/>
    </row>
    <row r="879" spans="2:9" ht="15.75" customHeight="1" x14ac:dyDescent="0.25">
      <c r="B879" s="5"/>
      <c r="F879" s="6"/>
      <c r="G879" s="6"/>
      <c r="H879" s="7"/>
      <c r="I879" s="7"/>
    </row>
    <row r="880" spans="2:9" ht="15.75" customHeight="1" x14ac:dyDescent="0.25">
      <c r="B880" s="5"/>
      <c r="F880" s="6"/>
      <c r="G880" s="6"/>
      <c r="H880" s="7"/>
      <c r="I880" s="7"/>
    </row>
    <row r="881" spans="2:9" ht="15.75" customHeight="1" x14ac:dyDescent="0.25">
      <c r="B881" s="5"/>
      <c r="F881" s="6"/>
      <c r="G881" s="6"/>
      <c r="H881" s="7"/>
      <c r="I881" s="7"/>
    </row>
    <row r="882" spans="2:9" ht="15.75" customHeight="1" x14ac:dyDescent="0.25">
      <c r="B882" s="5"/>
      <c r="F882" s="6"/>
      <c r="G882" s="6"/>
      <c r="H882" s="7"/>
      <c r="I882" s="7"/>
    </row>
    <row r="883" spans="2:9" ht="15.75" customHeight="1" x14ac:dyDescent="0.25">
      <c r="B883" s="5"/>
      <c r="F883" s="6"/>
      <c r="G883" s="6"/>
      <c r="H883" s="7"/>
      <c r="I883" s="7"/>
    </row>
    <row r="884" spans="2:9" ht="15.75" customHeight="1" x14ac:dyDescent="0.25">
      <c r="B884" s="5"/>
      <c r="F884" s="6"/>
      <c r="G884" s="6"/>
      <c r="H884" s="7"/>
      <c r="I884" s="7"/>
    </row>
    <row r="885" spans="2:9" ht="15.75" customHeight="1" x14ac:dyDescent="0.25">
      <c r="B885" s="5"/>
      <c r="F885" s="6"/>
      <c r="G885" s="6"/>
      <c r="H885" s="7"/>
      <c r="I885" s="7"/>
    </row>
    <row r="886" spans="2:9" ht="15.75" customHeight="1" x14ac:dyDescent="0.25">
      <c r="B886" s="5"/>
      <c r="F886" s="6"/>
      <c r="G886" s="6"/>
      <c r="H886" s="7"/>
      <c r="I886" s="7"/>
    </row>
    <row r="887" spans="2:9" ht="15.75" customHeight="1" x14ac:dyDescent="0.25">
      <c r="B887" s="5"/>
      <c r="F887" s="6"/>
      <c r="G887" s="6"/>
      <c r="H887" s="7"/>
      <c r="I887" s="7"/>
    </row>
    <row r="888" spans="2:9" ht="15.75" customHeight="1" x14ac:dyDescent="0.25">
      <c r="B888" s="5"/>
      <c r="F888" s="6"/>
      <c r="G888" s="6"/>
      <c r="H888" s="7"/>
      <c r="I888" s="7"/>
    </row>
    <row r="889" spans="2:9" ht="15.75" customHeight="1" x14ac:dyDescent="0.25">
      <c r="B889" s="5"/>
      <c r="F889" s="6"/>
      <c r="G889" s="6"/>
      <c r="H889" s="7"/>
      <c r="I889" s="7"/>
    </row>
    <row r="890" spans="2:9" ht="15.75" customHeight="1" x14ac:dyDescent="0.25">
      <c r="B890" s="5"/>
      <c r="F890" s="6"/>
      <c r="G890" s="6"/>
      <c r="H890" s="7"/>
      <c r="I890" s="7"/>
    </row>
    <row r="891" spans="2:9" ht="15.75" customHeight="1" x14ac:dyDescent="0.25">
      <c r="B891" s="5"/>
      <c r="F891" s="6"/>
      <c r="G891" s="6"/>
      <c r="H891" s="7"/>
      <c r="I891" s="7"/>
    </row>
    <row r="892" spans="2:9" ht="15.75" customHeight="1" x14ac:dyDescent="0.25">
      <c r="B892" s="5"/>
      <c r="F892" s="6"/>
      <c r="G892" s="6"/>
      <c r="H892" s="7"/>
      <c r="I892" s="7"/>
    </row>
    <row r="893" spans="2:9" ht="15.75" customHeight="1" x14ac:dyDescent="0.25">
      <c r="B893" s="5"/>
      <c r="F893" s="6"/>
      <c r="G893" s="6"/>
      <c r="H893" s="7"/>
      <c r="I893" s="7"/>
    </row>
    <row r="894" spans="2:9" ht="15.75" customHeight="1" x14ac:dyDescent="0.25">
      <c r="B894" s="5"/>
      <c r="F894" s="6"/>
      <c r="G894" s="6"/>
      <c r="H894" s="7"/>
      <c r="I894" s="7"/>
    </row>
    <row r="895" spans="2:9" ht="15.75" customHeight="1" x14ac:dyDescent="0.25">
      <c r="B895" s="5"/>
      <c r="F895" s="6"/>
      <c r="G895" s="6"/>
      <c r="H895" s="7"/>
      <c r="I895" s="7"/>
    </row>
    <row r="896" spans="2:9" ht="15.75" customHeight="1" x14ac:dyDescent="0.25">
      <c r="B896" s="5"/>
      <c r="F896" s="6"/>
      <c r="G896" s="6"/>
      <c r="H896" s="7"/>
      <c r="I896" s="7"/>
    </row>
    <row r="897" spans="2:9" ht="15.75" customHeight="1" x14ac:dyDescent="0.25">
      <c r="B897" s="5"/>
      <c r="F897" s="6"/>
      <c r="G897" s="6"/>
      <c r="H897" s="7"/>
      <c r="I897" s="7"/>
    </row>
    <row r="898" spans="2:9" ht="15.75" customHeight="1" x14ac:dyDescent="0.25">
      <c r="B898" s="5"/>
      <c r="F898" s="6"/>
      <c r="G898" s="6"/>
      <c r="H898" s="7"/>
      <c r="I898" s="7"/>
    </row>
    <row r="899" spans="2:9" ht="15.75" customHeight="1" x14ac:dyDescent="0.25">
      <c r="B899" s="5"/>
      <c r="F899" s="6"/>
      <c r="G899" s="6"/>
      <c r="H899" s="7"/>
      <c r="I899" s="7"/>
    </row>
    <row r="900" spans="2:9" ht="15.75" customHeight="1" x14ac:dyDescent="0.25">
      <c r="B900" s="5"/>
      <c r="F900" s="6"/>
      <c r="G900" s="6"/>
      <c r="H900" s="7"/>
      <c r="I900" s="7"/>
    </row>
    <row r="901" spans="2:9" ht="15.75" customHeight="1" x14ac:dyDescent="0.25">
      <c r="B901" s="5"/>
      <c r="F901" s="6"/>
      <c r="G901" s="6"/>
      <c r="H901" s="7"/>
      <c r="I901" s="7"/>
    </row>
    <row r="902" spans="2:9" ht="15.75" customHeight="1" x14ac:dyDescent="0.25">
      <c r="B902" s="5"/>
      <c r="F902" s="6"/>
      <c r="G902" s="6"/>
      <c r="H902" s="7"/>
      <c r="I902" s="7"/>
    </row>
    <row r="903" spans="2:9" ht="15.75" customHeight="1" x14ac:dyDescent="0.25">
      <c r="B903" s="5"/>
      <c r="F903" s="6"/>
      <c r="G903" s="6"/>
      <c r="H903" s="7"/>
      <c r="I903" s="7"/>
    </row>
    <row r="904" spans="2:9" ht="15.75" customHeight="1" x14ac:dyDescent="0.25">
      <c r="B904" s="5"/>
      <c r="F904" s="6"/>
      <c r="G904" s="6"/>
      <c r="H904" s="7"/>
      <c r="I904" s="7"/>
    </row>
    <row r="905" spans="2:9" ht="15.75" customHeight="1" x14ac:dyDescent="0.25">
      <c r="B905" s="5"/>
      <c r="F905" s="6"/>
      <c r="G905" s="6"/>
      <c r="H905" s="7"/>
      <c r="I905" s="7"/>
    </row>
    <row r="906" spans="2:9" ht="15.75" customHeight="1" x14ac:dyDescent="0.25">
      <c r="B906" s="5"/>
      <c r="F906" s="6"/>
      <c r="G906" s="6"/>
      <c r="H906" s="7"/>
      <c r="I906" s="7"/>
    </row>
    <row r="907" spans="2:9" ht="15.75" customHeight="1" x14ac:dyDescent="0.25">
      <c r="B907" s="5"/>
      <c r="F907" s="6"/>
      <c r="G907" s="6"/>
      <c r="H907" s="7"/>
      <c r="I907" s="7"/>
    </row>
    <row r="908" spans="2:9" ht="15.75" customHeight="1" x14ac:dyDescent="0.25">
      <c r="B908" s="5"/>
      <c r="F908" s="6"/>
      <c r="G908" s="6"/>
      <c r="H908" s="7"/>
      <c r="I908" s="7"/>
    </row>
    <row r="909" spans="2:9" ht="15.75" customHeight="1" x14ac:dyDescent="0.25">
      <c r="B909" s="5"/>
      <c r="F909" s="6"/>
      <c r="G909" s="6"/>
      <c r="H909" s="7"/>
      <c r="I909" s="7"/>
    </row>
    <row r="910" spans="2:9" ht="15.75" customHeight="1" x14ac:dyDescent="0.25">
      <c r="B910" s="5"/>
      <c r="F910" s="6"/>
      <c r="G910" s="6"/>
      <c r="H910" s="7"/>
      <c r="I910" s="7"/>
    </row>
    <row r="911" spans="2:9" ht="15.75" customHeight="1" x14ac:dyDescent="0.25">
      <c r="B911" s="5"/>
      <c r="F911" s="6"/>
      <c r="G911" s="6"/>
      <c r="H911" s="7"/>
      <c r="I911" s="7"/>
    </row>
    <row r="912" spans="2:9" ht="15.75" customHeight="1" x14ac:dyDescent="0.25">
      <c r="B912" s="5"/>
      <c r="F912" s="6"/>
      <c r="G912" s="6"/>
      <c r="H912" s="7"/>
      <c r="I912" s="7"/>
    </row>
    <row r="913" spans="2:9" ht="15.75" customHeight="1" x14ac:dyDescent="0.25">
      <c r="B913" s="5"/>
      <c r="F913" s="6"/>
      <c r="G913" s="6"/>
      <c r="H913" s="7"/>
      <c r="I913" s="7"/>
    </row>
    <row r="914" spans="2:9" ht="15.75" customHeight="1" x14ac:dyDescent="0.25">
      <c r="B914" s="5"/>
      <c r="F914" s="6"/>
      <c r="G914" s="6"/>
      <c r="H914" s="7"/>
      <c r="I914" s="7"/>
    </row>
    <row r="915" spans="2:9" ht="15.75" customHeight="1" x14ac:dyDescent="0.25">
      <c r="B915" s="5"/>
      <c r="F915" s="6"/>
      <c r="G915" s="6"/>
      <c r="H915" s="7"/>
      <c r="I915" s="7"/>
    </row>
    <row r="916" spans="2:9" ht="15.75" customHeight="1" x14ac:dyDescent="0.25">
      <c r="B916" s="5"/>
      <c r="F916" s="6"/>
      <c r="G916" s="6"/>
      <c r="H916" s="7"/>
      <c r="I916" s="7"/>
    </row>
    <row r="917" spans="2:9" ht="15.75" customHeight="1" x14ac:dyDescent="0.25">
      <c r="B917" s="5"/>
      <c r="F917" s="6"/>
      <c r="G917" s="6"/>
      <c r="H917" s="7"/>
      <c r="I917" s="7"/>
    </row>
    <row r="918" spans="2:9" ht="15.75" customHeight="1" x14ac:dyDescent="0.25">
      <c r="B918" s="5"/>
      <c r="F918" s="6"/>
      <c r="G918" s="6"/>
      <c r="H918" s="7"/>
      <c r="I918" s="7"/>
    </row>
    <row r="919" spans="2:9" ht="15.75" customHeight="1" x14ac:dyDescent="0.25">
      <c r="B919" s="5"/>
      <c r="F919" s="6"/>
      <c r="G919" s="6"/>
      <c r="H919" s="7"/>
      <c r="I919" s="7"/>
    </row>
    <row r="920" spans="2:9" ht="15.75" customHeight="1" x14ac:dyDescent="0.25">
      <c r="B920" s="5"/>
      <c r="F920" s="6"/>
      <c r="G920" s="6"/>
      <c r="H920" s="7"/>
      <c r="I920" s="7"/>
    </row>
    <row r="921" spans="2:9" ht="15.75" customHeight="1" x14ac:dyDescent="0.25">
      <c r="B921" s="5"/>
      <c r="F921" s="6"/>
      <c r="G921" s="6"/>
      <c r="H921" s="7"/>
      <c r="I921" s="7"/>
    </row>
    <row r="922" spans="2:9" ht="15.75" customHeight="1" x14ac:dyDescent="0.25">
      <c r="B922" s="5"/>
      <c r="F922" s="6"/>
      <c r="G922" s="6"/>
      <c r="H922" s="7"/>
      <c r="I922" s="7"/>
    </row>
    <row r="923" spans="2:9" ht="15.75" customHeight="1" x14ac:dyDescent="0.25">
      <c r="B923" s="5"/>
      <c r="F923" s="6"/>
      <c r="G923" s="6"/>
      <c r="H923" s="7"/>
      <c r="I923" s="7"/>
    </row>
    <row r="924" spans="2:9" ht="15.75" customHeight="1" x14ac:dyDescent="0.25">
      <c r="B924" s="5"/>
      <c r="F924" s="6"/>
      <c r="G924" s="6"/>
      <c r="H924" s="7"/>
      <c r="I924" s="7"/>
    </row>
    <row r="925" spans="2:9" ht="15.75" customHeight="1" x14ac:dyDescent="0.25">
      <c r="B925" s="5"/>
      <c r="F925" s="6"/>
      <c r="G925" s="6"/>
      <c r="H925" s="7"/>
      <c r="I925" s="7"/>
    </row>
    <row r="926" spans="2:9" ht="15.75" customHeight="1" x14ac:dyDescent="0.25">
      <c r="B926" s="5"/>
      <c r="F926" s="6"/>
      <c r="G926" s="6"/>
      <c r="H926" s="7"/>
      <c r="I926" s="7"/>
    </row>
    <row r="927" spans="2:9" ht="15.75" customHeight="1" x14ac:dyDescent="0.25">
      <c r="B927" s="5"/>
      <c r="F927" s="6"/>
      <c r="G927" s="6"/>
      <c r="H927" s="7"/>
      <c r="I927" s="7"/>
    </row>
    <row r="928" spans="2:9" ht="15.75" customHeight="1" x14ac:dyDescent="0.25">
      <c r="B928" s="5"/>
      <c r="F928" s="6"/>
      <c r="G928" s="6"/>
      <c r="H928" s="7"/>
      <c r="I928" s="7"/>
    </row>
    <row r="929" spans="2:9" ht="15.75" customHeight="1" x14ac:dyDescent="0.25">
      <c r="B929" s="5"/>
      <c r="F929" s="6"/>
      <c r="G929" s="6"/>
      <c r="H929" s="7"/>
      <c r="I929" s="7"/>
    </row>
    <row r="930" spans="2:9" ht="15.75" customHeight="1" x14ac:dyDescent="0.25">
      <c r="B930" s="5"/>
      <c r="F930" s="6"/>
      <c r="G930" s="6"/>
      <c r="H930" s="7"/>
      <c r="I930" s="7"/>
    </row>
    <row r="931" spans="2:9" ht="15.75" customHeight="1" x14ac:dyDescent="0.25">
      <c r="B931" s="5"/>
      <c r="F931" s="6"/>
      <c r="G931" s="6"/>
      <c r="H931" s="7"/>
      <c r="I931" s="7"/>
    </row>
    <row r="932" spans="2:9" ht="15.75" customHeight="1" x14ac:dyDescent="0.25">
      <c r="B932" s="5"/>
      <c r="F932" s="6"/>
      <c r="G932" s="6"/>
      <c r="H932" s="7"/>
      <c r="I932" s="7"/>
    </row>
    <row r="933" spans="2:9" ht="15.75" customHeight="1" x14ac:dyDescent="0.25">
      <c r="B933" s="5"/>
      <c r="F933" s="6"/>
      <c r="G933" s="6"/>
      <c r="H933" s="7"/>
      <c r="I933" s="7"/>
    </row>
    <row r="934" spans="2:9" ht="15.75" customHeight="1" x14ac:dyDescent="0.25">
      <c r="B934" s="5"/>
      <c r="F934" s="6"/>
      <c r="G934" s="6"/>
      <c r="H934" s="7"/>
      <c r="I934" s="7"/>
    </row>
    <row r="935" spans="2:9" ht="15.75" customHeight="1" x14ac:dyDescent="0.25">
      <c r="B935" s="5"/>
      <c r="F935" s="6"/>
      <c r="G935" s="6"/>
      <c r="H935" s="7"/>
      <c r="I935" s="7"/>
    </row>
    <row r="936" spans="2:9" ht="15.75" customHeight="1" x14ac:dyDescent="0.25">
      <c r="B936" s="5"/>
      <c r="F936" s="6"/>
      <c r="G936" s="6"/>
      <c r="H936" s="7"/>
      <c r="I936" s="7"/>
    </row>
    <row r="937" spans="2:9" ht="15.75" customHeight="1" x14ac:dyDescent="0.25">
      <c r="B937" s="5"/>
      <c r="F937" s="6"/>
      <c r="G937" s="6"/>
      <c r="H937" s="7"/>
      <c r="I937" s="7"/>
    </row>
    <row r="938" spans="2:9" ht="15.75" customHeight="1" x14ac:dyDescent="0.25">
      <c r="B938" s="5"/>
      <c r="F938" s="6"/>
      <c r="G938" s="6"/>
      <c r="H938" s="7"/>
      <c r="I938" s="7"/>
    </row>
    <row r="939" spans="2:9" ht="15.75" customHeight="1" x14ac:dyDescent="0.25">
      <c r="B939" s="5"/>
      <c r="F939" s="6"/>
      <c r="G939" s="6"/>
      <c r="H939" s="7"/>
      <c r="I939" s="7"/>
    </row>
    <row r="940" spans="2:9" ht="15.75" customHeight="1" x14ac:dyDescent="0.25">
      <c r="B940" s="5"/>
      <c r="F940" s="6"/>
      <c r="G940" s="6"/>
      <c r="H940" s="7"/>
      <c r="I940" s="7"/>
    </row>
    <row r="941" spans="2:9" ht="15.75" customHeight="1" x14ac:dyDescent="0.25">
      <c r="B941" s="5"/>
      <c r="F941" s="6"/>
      <c r="G941" s="6"/>
      <c r="H941" s="7"/>
      <c r="I941" s="7"/>
    </row>
    <row r="942" spans="2:9" ht="15.75" customHeight="1" x14ac:dyDescent="0.25">
      <c r="B942" s="5"/>
      <c r="F942" s="6"/>
      <c r="G942" s="6"/>
      <c r="H942" s="7"/>
      <c r="I942" s="7"/>
    </row>
    <row r="943" spans="2:9" ht="15.75" customHeight="1" x14ac:dyDescent="0.25">
      <c r="B943" s="5"/>
      <c r="F943" s="6"/>
      <c r="G943" s="6"/>
      <c r="H943" s="7"/>
      <c r="I943" s="7"/>
    </row>
    <row r="944" spans="2:9" ht="15.75" customHeight="1" x14ac:dyDescent="0.25">
      <c r="B944" s="5"/>
      <c r="F944" s="6"/>
      <c r="G944" s="6"/>
      <c r="H944" s="7"/>
      <c r="I944" s="7"/>
    </row>
    <row r="945" spans="2:9" ht="15.75" customHeight="1" x14ac:dyDescent="0.25">
      <c r="B945" s="5"/>
      <c r="F945" s="6"/>
      <c r="G945" s="6"/>
      <c r="H945" s="7"/>
      <c r="I945" s="7"/>
    </row>
    <row r="946" spans="2:9" ht="15.75" customHeight="1" x14ac:dyDescent="0.25">
      <c r="B946" s="5"/>
      <c r="F946" s="6"/>
      <c r="G946" s="6"/>
      <c r="H946" s="7"/>
      <c r="I946" s="7"/>
    </row>
    <row r="947" spans="2:9" ht="15.75" customHeight="1" x14ac:dyDescent="0.25">
      <c r="B947" s="5"/>
      <c r="F947" s="6"/>
      <c r="G947" s="6"/>
      <c r="H947" s="7"/>
      <c r="I947" s="7"/>
    </row>
    <row r="948" spans="2:9" ht="15.75" customHeight="1" x14ac:dyDescent="0.25">
      <c r="B948" s="5"/>
      <c r="F948" s="6"/>
      <c r="G948" s="6"/>
      <c r="H948" s="7"/>
      <c r="I948" s="7"/>
    </row>
    <row r="949" spans="2:9" ht="15.75" customHeight="1" x14ac:dyDescent="0.25">
      <c r="B949" s="5"/>
      <c r="F949" s="6"/>
      <c r="G949" s="6"/>
      <c r="H949" s="7"/>
      <c r="I949" s="7"/>
    </row>
    <row r="950" spans="2:9" ht="15.75" customHeight="1" x14ac:dyDescent="0.25">
      <c r="B950" s="5"/>
      <c r="F950" s="6"/>
      <c r="G950" s="6"/>
      <c r="H950" s="7"/>
      <c r="I950" s="7"/>
    </row>
    <row r="951" spans="2:9" ht="15.75" customHeight="1" x14ac:dyDescent="0.25">
      <c r="B951" s="5"/>
      <c r="F951" s="6"/>
      <c r="G951" s="6"/>
      <c r="H951" s="7"/>
      <c r="I951" s="7"/>
    </row>
    <row r="952" spans="2:9" ht="15.75" customHeight="1" x14ac:dyDescent="0.25">
      <c r="B952" s="5"/>
      <c r="F952" s="6"/>
      <c r="G952" s="6"/>
      <c r="H952" s="7"/>
      <c r="I952" s="7"/>
    </row>
    <row r="953" spans="2:9" ht="15.75" customHeight="1" x14ac:dyDescent="0.25">
      <c r="B953" s="5"/>
      <c r="F953" s="6"/>
      <c r="G953" s="6"/>
      <c r="H953" s="7"/>
      <c r="I953" s="7"/>
    </row>
    <row r="954" spans="2:9" ht="15.75" customHeight="1" x14ac:dyDescent="0.25">
      <c r="B954" s="5"/>
      <c r="F954" s="6"/>
      <c r="G954" s="6"/>
      <c r="H954" s="7"/>
      <c r="I954" s="7"/>
    </row>
    <row r="955" spans="2:9" ht="15.75" customHeight="1" x14ac:dyDescent="0.25">
      <c r="B955" s="5"/>
      <c r="F955" s="6"/>
      <c r="G955" s="6"/>
      <c r="H955" s="7"/>
      <c r="I955" s="7"/>
    </row>
    <row r="956" spans="2:9" ht="15.75" customHeight="1" x14ac:dyDescent="0.25">
      <c r="B956" s="5"/>
      <c r="F956" s="6"/>
      <c r="G956" s="6"/>
      <c r="H956" s="7"/>
      <c r="I956" s="7"/>
    </row>
    <row r="957" spans="2:9" ht="15.75" customHeight="1" x14ac:dyDescent="0.25">
      <c r="B957" s="5"/>
      <c r="F957" s="6"/>
      <c r="G957" s="6"/>
      <c r="H957" s="7"/>
      <c r="I957" s="7"/>
    </row>
    <row r="958" spans="2:9" ht="15.75" customHeight="1" x14ac:dyDescent="0.25">
      <c r="B958" s="5"/>
      <c r="F958" s="6"/>
      <c r="G958" s="6"/>
      <c r="H958" s="7"/>
      <c r="I958" s="7"/>
    </row>
    <row r="959" spans="2:9" ht="15.75" customHeight="1" x14ac:dyDescent="0.25">
      <c r="B959" s="5"/>
      <c r="F959" s="6"/>
      <c r="G959" s="6"/>
      <c r="H959" s="7"/>
      <c r="I959" s="7"/>
    </row>
    <row r="960" spans="2:9" ht="15.75" customHeight="1" x14ac:dyDescent="0.25">
      <c r="B960" s="5"/>
      <c r="F960" s="6"/>
      <c r="G960" s="6"/>
      <c r="H960" s="7"/>
      <c r="I960" s="7"/>
    </row>
    <row r="961" spans="2:9" ht="15.75" customHeight="1" x14ac:dyDescent="0.25">
      <c r="B961" s="5"/>
      <c r="F961" s="6"/>
      <c r="G961" s="6"/>
      <c r="H961" s="7"/>
      <c r="I961" s="7"/>
    </row>
    <row r="962" spans="2:9" ht="15.75" customHeight="1" x14ac:dyDescent="0.25">
      <c r="B962" s="5"/>
      <c r="F962" s="6"/>
      <c r="G962" s="6"/>
      <c r="H962" s="7"/>
      <c r="I962" s="7"/>
    </row>
    <row r="963" spans="2:9" ht="15.75" customHeight="1" x14ac:dyDescent="0.25">
      <c r="B963" s="5"/>
      <c r="F963" s="6"/>
      <c r="G963" s="6"/>
      <c r="H963" s="7"/>
      <c r="I963" s="7"/>
    </row>
    <row r="964" spans="2:9" ht="15.75" customHeight="1" x14ac:dyDescent="0.25">
      <c r="B964" s="5"/>
      <c r="F964" s="6"/>
      <c r="G964" s="6"/>
      <c r="H964" s="7"/>
      <c r="I964" s="7"/>
    </row>
    <row r="965" spans="2:9" ht="15.75" customHeight="1" x14ac:dyDescent="0.25">
      <c r="B965" s="5"/>
      <c r="F965" s="6"/>
      <c r="G965" s="6"/>
      <c r="H965" s="7"/>
      <c r="I965" s="7"/>
    </row>
    <row r="966" spans="2:9" ht="15.75" customHeight="1" x14ac:dyDescent="0.25">
      <c r="B966" s="5"/>
      <c r="F966" s="6"/>
      <c r="G966" s="6"/>
      <c r="H966" s="7"/>
      <c r="I966" s="7"/>
    </row>
    <row r="967" spans="2:9" ht="15.75" customHeight="1" x14ac:dyDescent="0.25">
      <c r="B967" s="5"/>
      <c r="F967" s="6"/>
      <c r="G967" s="6"/>
      <c r="H967" s="7"/>
      <c r="I967" s="7"/>
    </row>
    <row r="968" spans="2:9" ht="15.75" customHeight="1" x14ac:dyDescent="0.25">
      <c r="B968" s="5"/>
      <c r="F968" s="6"/>
      <c r="G968" s="6"/>
      <c r="H968" s="7"/>
      <c r="I968" s="7"/>
    </row>
    <row r="969" spans="2:9" ht="15.75" customHeight="1" x14ac:dyDescent="0.25">
      <c r="B969" s="5"/>
      <c r="F969" s="6"/>
      <c r="G969" s="6"/>
      <c r="H969" s="7"/>
      <c r="I969" s="7"/>
    </row>
    <row r="970" spans="2:9" ht="15.75" customHeight="1" x14ac:dyDescent="0.25">
      <c r="B970" s="5"/>
      <c r="F970" s="6"/>
      <c r="G970" s="6"/>
      <c r="H970" s="7"/>
      <c r="I970" s="7"/>
    </row>
    <row r="971" spans="2:9" ht="15.75" customHeight="1" x14ac:dyDescent="0.25">
      <c r="B971" s="5"/>
      <c r="F971" s="6"/>
      <c r="G971" s="6"/>
      <c r="H971" s="7"/>
      <c r="I971" s="7"/>
    </row>
    <row r="972" spans="2:9" ht="15.75" customHeight="1" x14ac:dyDescent="0.25">
      <c r="B972" s="5"/>
      <c r="F972" s="6"/>
      <c r="G972" s="6"/>
      <c r="H972" s="7"/>
      <c r="I972" s="7"/>
    </row>
    <row r="973" spans="2:9" ht="15.75" customHeight="1" x14ac:dyDescent="0.25">
      <c r="B973" s="5"/>
      <c r="F973" s="6"/>
      <c r="G973" s="6"/>
      <c r="H973" s="7"/>
      <c r="I973" s="7"/>
    </row>
    <row r="974" spans="2:9" ht="15.75" customHeight="1" x14ac:dyDescent="0.25">
      <c r="B974" s="5"/>
      <c r="F974" s="6"/>
      <c r="G974" s="6"/>
      <c r="H974" s="7"/>
      <c r="I974" s="7"/>
    </row>
    <row r="975" spans="2:9" ht="15.75" customHeight="1" x14ac:dyDescent="0.25">
      <c r="B975" s="5"/>
      <c r="F975" s="6"/>
      <c r="G975" s="6"/>
      <c r="H975" s="7"/>
      <c r="I975" s="7"/>
    </row>
    <row r="976" spans="2:9" ht="15.75" customHeight="1" x14ac:dyDescent="0.25">
      <c r="B976" s="5"/>
      <c r="F976" s="6"/>
      <c r="G976" s="6"/>
      <c r="H976" s="7"/>
      <c r="I976" s="7"/>
    </row>
  </sheetData>
  <autoFilter ref="B12:H79" xr:uid="{00000000-0001-0000-0000-000000000000}"/>
  <mergeCells count="2055">
    <mergeCell ref="XEV9:XFC9"/>
    <mergeCell ref="B9:H9"/>
    <mergeCell ref="XDH9:XDO9"/>
    <mergeCell ref="XDP9:XDW9"/>
    <mergeCell ref="XDX9:XEE9"/>
    <mergeCell ref="XEF9:XEM9"/>
    <mergeCell ref="XEN9:XEU9"/>
    <mergeCell ref="XBT9:XCA9"/>
    <mergeCell ref="XCB9:XCI9"/>
    <mergeCell ref="XCJ9:XCQ9"/>
    <mergeCell ref="XCR9:XCY9"/>
    <mergeCell ref="XCZ9:XDG9"/>
    <mergeCell ref="XAF9:XAM9"/>
    <mergeCell ref="XAN9:XAU9"/>
    <mergeCell ref="XAV9:XBC9"/>
    <mergeCell ref="XBD9:XBK9"/>
    <mergeCell ref="XBL9:XBS9"/>
    <mergeCell ref="WYR9:WYY9"/>
    <mergeCell ref="WYZ9:WZG9"/>
    <mergeCell ref="WZH9:WZO9"/>
    <mergeCell ref="WZP9:WZW9"/>
    <mergeCell ref="WZX9:XAE9"/>
    <mergeCell ref="WXD9:WXK9"/>
    <mergeCell ref="WXL9:WXS9"/>
    <mergeCell ref="WXT9:WYA9"/>
    <mergeCell ref="WYB9:WYI9"/>
    <mergeCell ref="WYJ9:WYQ9"/>
    <mergeCell ref="WVP9:WVW9"/>
    <mergeCell ref="WVX9:WWE9"/>
    <mergeCell ref="WWF9:WWM9"/>
    <mergeCell ref="WWN9:WWU9"/>
    <mergeCell ref="WWV9:WXC9"/>
    <mergeCell ref="WUB9:WUI9"/>
    <mergeCell ref="WUJ9:WUQ9"/>
    <mergeCell ref="WUR9:WUY9"/>
    <mergeCell ref="WUZ9:WVG9"/>
    <mergeCell ref="WVH9:WVO9"/>
    <mergeCell ref="WSN9:WSU9"/>
    <mergeCell ref="WSV9:WTC9"/>
    <mergeCell ref="WTD9:WTK9"/>
    <mergeCell ref="WTL9:WTS9"/>
    <mergeCell ref="WTT9:WUA9"/>
    <mergeCell ref="WQZ9:WRG9"/>
    <mergeCell ref="WRH9:WRO9"/>
    <mergeCell ref="WRP9:WRW9"/>
    <mergeCell ref="WRX9:WSE9"/>
    <mergeCell ref="WSF9:WSM9"/>
    <mergeCell ref="WPL9:WPS9"/>
    <mergeCell ref="WPT9:WQA9"/>
    <mergeCell ref="WQB9:WQI9"/>
    <mergeCell ref="WQJ9:WQQ9"/>
    <mergeCell ref="WQR9:WQY9"/>
    <mergeCell ref="WNX9:WOE9"/>
    <mergeCell ref="WOF9:WOM9"/>
    <mergeCell ref="WON9:WOU9"/>
    <mergeCell ref="WOV9:WPC9"/>
    <mergeCell ref="WPD9:WPK9"/>
    <mergeCell ref="WMJ9:WMQ9"/>
    <mergeCell ref="WMR9:WMY9"/>
    <mergeCell ref="WMZ9:WNG9"/>
    <mergeCell ref="WNH9:WNO9"/>
    <mergeCell ref="WNP9:WNW9"/>
    <mergeCell ref="WKV9:WLC9"/>
    <mergeCell ref="WLD9:WLK9"/>
    <mergeCell ref="WLL9:WLS9"/>
    <mergeCell ref="WLT9:WMA9"/>
    <mergeCell ref="WMB9:WMI9"/>
    <mergeCell ref="WJH9:WJO9"/>
    <mergeCell ref="WJP9:WJW9"/>
    <mergeCell ref="WJX9:WKE9"/>
    <mergeCell ref="WKF9:WKM9"/>
    <mergeCell ref="WKN9:WKU9"/>
    <mergeCell ref="WHT9:WIA9"/>
    <mergeCell ref="WIB9:WII9"/>
    <mergeCell ref="WIJ9:WIQ9"/>
    <mergeCell ref="WIR9:WIY9"/>
    <mergeCell ref="WIZ9:WJG9"/>
    <mergeCell ref="WGF9:WGM9"/>
    <mergeCell ref="WGN9:WGU9"/>
    <mergeCell ref="WGV9:WHC9"/>
    <mergeCell ref="WHD9:WHK9"/>
    <mergeCell ref="WHL9:WHS9"/>
    <mergeCell ref="WER9:WEY9"/>
    <mergeCell ref="WEZ9:WFG9"/>
    <mergeCell ref="WFH9:WFO9"/>
    <mergeCell ref="WFP9:WFW9"/>
    <mergeCell ref="WFX9:WGE9"/>
    <mergeCell ref="WDD9:WDK9"/>
    <mergeCell ref="WDL9:WDS9"/>
    <mergeCell ref="WDT9:WEA9"/>
    <mergeCell ref="WEB9:WEI9"/>
    <mergeCell ref="WEJ9:WEQ9"/>
    <mergeCell ref="WBP9:WBW9"/>
    <mergeCell ref="WBX9:WCE9"/>
    <mergeCell ref="WCF9:WCM9"/>
    <mergeCell ref="WCN9:WCU9"/>
    <mergeCell ref="WCV9:WDC9"/>
    <mergeCell ref="WAB9:WAI9"/>
    <mergeCell ref="WAJ9:WAQ9"/>
    <mergeCell ref="WAR9:WAY9"/>
    <mergeCell ref="WAZ9:WBG9"/>
    <mergeCell ref="WBH9:WBO9"/>
    <mergeCell ref="VYN9:VYU9"/>
    <mergeCell ref="VYV9:VZC9"/>
    <mergeCell ref="VZD9:VZK9"/>
    <mergeCell ref="VZL9:VZS9"/>
    <mergeCell ref="VZT9:WAA9"/>
    <mergeCell ref="VWZ9:VXG9"/>
    <mergeCell ref="VXH9:VXO9"/>
    <mergeCell ref="VXP9:VXW9"/>
    <mergeCell ref="VXX9:VYE9"/>
    <mergeCell ref="VYF9:VYM9"/>
    <mergeCell ref="VVL9:VVS9"/>
    <mergeCell ref="VVT9:VWA9"/>
    <mergeCell ref="VWB9:VWI9"/>
    <mergeCell ref="VWJ9:VWQ9"/>
    <mergeCell ref="VWR9:VWY9"/>
    <mergeCell ref="VTX9:VUE9"/>
    <mergeCell ref="VUF9:VUM9"/>
    <mergeCell ref="VUN9:VUU9"/>
    <mergeCell ref="VUV9:VVC9"/>
    <mergeCell ref="VVD9:VVK9"/>
    <mergeCell ref="VSJ9:VSQ9"/>
    <mergeCell ref="VSR9:VSY9"/>
    <mergeCell ref="VSZ9:VTG9"/>
    <mergeCell ref="VTH9:VTO9"/>
    <mergeCell ref="VTP9:VTW9"/>
    <mergeCell ref="VQV9:VRC9"/>
    <mergeCell ref="VRD9:VRK9"/>
    <mergeCell ref="VRL9:VRS9"/>
    <mergeCell ref="VRT9:VSA9"/>
    <mergeCell ref="VSB9:VSI9"/>
    <mergeCell ref="VPH9:VPO9"/>
    <mergeCell ref="VPP9:VPW9"/>
    <mergeCell ref="VPX9:VQE9"/>
    <mergeCell ref="VQF9:VQM9"/>
    <mergeCell ref="VQN9:VQU9"/>
    <mergeCell ref="VNT9:VOA9"/>
    <mergeCell ref="VOB9:VOI9"/>
    <mergeCell ref="VOJ9:VOQ9"/>
    <mergeCell ref="VOR9:VOY9"/>
    <mergeCell ref="VOZ9:VPG9"/>
    <mergeCell ref="VMF9:VMM9"/>
    <mergeCell ref="VMN9:VMU9"/>
    <mergeCell ref="VMV9:VNC9"/>
    <mergeCell ref="VND9:VNK9"/>
    <mergeCell ref="VNL9:VNS9"/>
    <mergeCell ref="VKR9:VKY9"/>
    <mergeCell ref="VKZ9:VLG9"/>
    <mergeCell ref="VLH9:VLO9"/>
    <mergeCell ref="VLP9:VLW9"/>
    <mergeCell ref="VLX9:VME9"/>
    <mergeCell ref="VJD9:VJK9"/>
    <mergeCell ref="VJL9:VJS9"/>
    <mergeCell ref="VJT9:VKA9"/>
    <mergeCell ref="VKB9:VKI9"/>
    <mergeCell ref="VKJ9:VKQ9"/>
    <mergeCell ref="VHP9:VHW9"/>
    <mergeCell ref="VHX9:VIE9"/>
    <mergeCell ref="VIF9:VIM9"/>
    <mergeCell ref="VIN9:VIU9"/>
    <mergeCell ref="VIV9:VJC9"/>
    <mergeCell ref="VGB9:VGI9"/>
    <mergeCell ref="VGJ9:VGQ9"/>
    <mergeCell ref="VGR9:VGY9"/>
    <mergeCell ref="VGZ9:VHG9"/>
    <mergeCell ref="VHH9:VHO9"/>
    <mergeCell ref="VEN9:VEU9"/>
    <mergeCell ref="VEV9:VFC9"/>
    <mergeCell ref="VFD9:VFK9"/>
    <mergeCell ref="VFL9:VFS9"/>
    <mergeCell ref="VFT9:VGA9"/>
    <mergeCell ref="VCZ9:VDG9"/>
    <mergeCell ref="VDH9:VDO9"/>
    <mergeCell ref="VDP9:VDW9"/>
    <mergeCell ref="VDX9:VEE9"/>
    <mergeCell ref="VEF9:VEM9"/>
    <mergeCell ref="VBL9:VBS9"/>
    <mergeCell ref="VBT9:VCA9"/>
    <mergeCell ref="VCB9:VCI9"/>
    <mergeCell ref="VCJ9:VCQ9"/>
    <mergeCell ref="VCR9:VCY9"/>
    <mergeCell ref="UZX9:VAE9"/>
    <mergeCell ref="VAF9:VAM9"/>
    <mergeCell ref="VAN9:VAU9"/>
    <mergeCell ref="VAV9:VBC9"/>
    <mergeCell ref="VBD9:VBK9"/>
    <mergeCell ref="UYJ9:UYQ9"/>
    <mergeCell ref="UYR9:UYY9"/>
    <mergeCell ref="UYZ9:UZG9"/>
    <mergeCell ref="UZH9:UZO9"/>
    <mergeCell ref="UZP9:UZW9"/>
    <mergeCell ref="UWV9:UXC9"/>
    <mergeCell ref="UXD9:UXK9"/>
    <mergeCell ref="UXL9:UXS9"/>
    <mergeCell ref="UXT9:UYA9"/>
    <mergeCell ref="UYB9:UYI9"/>
    <mergeCell ref="UVH9:UVO9"/>
    <mergeCell ref="UVP9:UVW9"/>
    <mergeCell ref="UVX9:UWE9"/>
    <mergeCell ref="UWF9:UWM9"/>
    <mergeCell ref="UWN9:UWU9"/>
    <mergeCell ref="UTT9:UUA9"/>
    <mergeCell ref="UUB9:UUI9"/>
    <mergeCell ref="UUJ9:UUQ9"/>
    <mergeCell ref="UUR9:UUY9"/>
    <mergeCell ref="UUZ9:UVG9"/>
    <mergeCell ref="USF9:USM9"/>
    <mergeCell ref="USN9:USU9"/>
    <mergeCell ref="USV9:UTC9"/>
    <mergeCell ref="UTD9:UTK9"/>
    <mergeCell ref="UTL9:UTS9"/>
    <mergeCell ref="UQR9:UQY9"/>
    <mergeCell ref="UQZ9:URG9"/>
    <mergeCell ref="URH9:URO9"/>
    <mergeCell ref="URP9:URW9"/>
    <mergeCell ref="URX9:USE9"/>
    <mergeCell ref="UPD9:UPK9"/>
    <mergeCell ref="UPL9:UPS9"/>
    <mergeCell ref="UPT9:UQA9"/>
    <mergeCell ref="UQB9:UQI9"/>
    <mergeCell ref="UQJ9:UQQ9"/>
    <mergeCell ref="UNP9:UNW9"/>
    <mergeCell ref="UNX9:UOE9"/>
    <mergeCell ref="UOF9:UOM9"/>
    <mergeCell ref="UON9:UOU9"/>
    <mergeCell ref="UOV9:UPC9"/>
    <mergeCell ref="UMB9:UMI9"/>
    <mergeCell ref="UMJ9:UMQ9"/>
    <mergeCell ref="UMR9:UMY9"/>
    <mergeCell ref="UMZ9:UNG9"/>
    <mergeCell ref="UNH9:UNO9"/>
    <mergeCell ref="UKN9:UKU9"/>
    <mergeCell ref="UKV9:ULC9"/>
    <mergeCell ref="ULD9:ULK9"/>
    <mergeCell ref="ULL9:ULS9"/>
    <mergeCell ref="ULT9:UMA9"/>
    <mergeCell ref="UIZ9:UJG9"/>
    <mergeCell ref="UJH9:UJO9"/>
    <mergeCell ref="UJP9:UJW9"/>
    <mergeCell ref="UJX9:UKE9"/>
    <mergeCell ref="UKF9:UKM9"/>
    <mergeCell ref="UHL9:UHS9"/>
    <mergeCell ref="UHT9:UIA9"/>
    <mergeCell ref="UIB9:UII9"/>
    <mergeCell ref="UIJ9:UIQ9"/>
    <mergeCell ref="UIR9:UIY9"/>
    <mergeCell ref="UFX9:UGE9"/>
    <mergeCell ref="UGF9:UGM9"/>
    <mergeCell ref="UGN9:UGU9"/>
    <mergeCell ref="UGV9:UHC9"/>
    <mergeCell ref="UHD9:UHK9"/>
    <mergeCell ref="UEJ9:UEQ9"/>
    <mergeCell ref="UER9:UEY9"/>
    <mergeCell ref="UEZ9:UFG9"/>
    <mergeCell ref="UFH9:UFO9"/>
    <mergeCell ref="UFP9:UFW9"/>
    <mergeCell ref="UCV9:UDC9"/>
    <mergeCell ref="UDD9:UDK9"/>
    <mergeCell ref="UDL9:UDS9"/>
    <mergeCell ref="UDT9:UEA9"/>
    <mergeCell ref="UEB9:UEI9"/>
    <mergeCell ref="UBH9:UBO9"/>
    <mergeCell ref="UBP9:UBW9"/>
    <mergeCell ref="UBX9:UCE9"/>
    <mergeCell ref="UCF9:UCM9"/>
    <mergeCell ref="UCN9:UCU9"/>
    <mergeCell ref="TZT9:UAA9"/>
    <mergeCell ref="UAB9:UAI9"/>
    <mergeCell ref="UAJ9:UAQ9"/>
    <mergeCell ref="UAR9:UAY9"/>
    <mergeCell ref="UAZ9:UBG9"/>
    <mergeCell ref="TYF9:TYM9"/>
    <mergeCell ref="TYN9:TYU9"/>
    <mergeCell ref="TYV9:TZC9"/>
    <mergeCell ref="TZD9:TZK9"/>
    <mergeCell ref="TZL9:TZS9"/>
    <mergeCell ref="TWR9:TWY9"/>
    <mergeCell ref="TWZ9:TXG9"/>
    <mergeCell ref="TXH9:TXO9"/>
    <mergeCell ref="TXP9:TXW9"/>
    <mergeCell ref="TXX9:TYE9"/>
    <mergeCell ref="TVD9:TVK9"/>
    <mergeCell ref="TVL9:TVS9"/>
    <mergeCell ref="TVT9:TWA9"/>
    <mergeCell ref="TWB9:TWI9"/>
    <mergeCell ref="TWJ9:TWQ9"/>
    <mergeCell ref="TTP9:TTW9"/>
    <mergeCell ref="TTX9:TUE9"/>
    <mergeCell ref="TUF9:TUM9"/>
    <mergeCell ref="TUN9:TUU9"/>
    <mergeCell ref="TUV9:TVC9"/>
    <mergeCell ref="TSB9:TSI9"/>
    <mergeCell ref="TSJ9:TSQ9"/>
    <mergeCell ref="TSR9:TSY9"/>
    <mergeCell ref="TSZ9:TTG9"/>
    <mergeCell ref="TTH9:TTO9"/>
    <mergeCell ref="TQN9:TQU9"/>
    <mergeCell ref="TQV9:TRC9"/>
    <mergeCell ref="TRD9:TRK9"/>
    <mergeCell ref="TRL9:TRS9"/>
    <mergeCell ref="TRT9:TSA9"/>
    <mergeCell ref="TOZ9:TPG9"/>
    <mergeCell ref="TPH9:TPO9"/>
    <mergeCell ref="TPP9:TPW9"/>
    <mergeCell ref="TPX9:TQE9"/>
    <mergeCell ref="TQF9:TQM9"/>
    <mergeCell ref="TNL9:TNS9"/>
    <mergeCell ref="TNT9:TOA9"/>
    <mergeCell ref="TOB9:TOI9"/>
    <mergeCell ref="TOJ9:TOQ9"/>
    <mergeCell ref="TOR9:TOY9"/>
    <mergeCell ref="TLX9:TME9"/>
    <mergeCell ref="TMF9:TMM9"/>
    <mergeCell ref="TMN9:TMU9"/>
    <mergeCell ref="TMV9:TNC9"/>
    <mergeCell ref="TND9:TNK9"/>
    <mergeCell ref="TKJ9:TKQ9"/>
    <mergeCell ref="TKR9:TKY9"/>
    <mergeCell ref="TKZ9:TLG9"/>
    <mergeCell ref="TLH9:TLO9"/>
    <mergeCell ref="TLP9:TLW9"/>
    <mergeCell ref="TIV9:TJC9"/>
    <mergeCell ref="TJD9:TJK9"/>
    <mergeCell ref="TJL9:TJS9"/>
    <mergeCell ref="TJT9:TKA9"/>
    <mergeCell ref="TKB9:TKI9"/>
    <mergeCell ref="THH9:THO9"/>
    <mergeCell ref="THP9:THW9"/>
    <mergeCell ref="THX9:TIE9"/>
    <mergeCell ref="TIF9:TIM9"/>
    <mergeCell ref="TIN9:TIU9"/>
    <mergeCell ref="TFT9:TGA9"/>
    <mergeCell ref="TGB9:TGI9"/>
    <mergeCell ref="TGJ9:TGQ9"/>
    <mergeCell ref="TGR9:TGY9"/>
    <mergeCell ref="TGZ9:THG9"/>
    <mergeCell ref="TEF9:TEM9"/>
    <mergeCell ref="TEN9:TEU9"/>
    <mergeCell ref="TEV9:TFC9"/>
    <mergeCell ref="TFD9:TFK9"/>
    <mergeCell ref="TFL9:TFS9"/>
    <mergeCell ref="TCR9:TCY9"/>
    <mergeCell ref="TCZ9:TDG9"/>
    <mergeCell ref="TDH9:TDO9"/>
    <mergeCell ref="TDP9:TDW9"/>
    <mergeCell ref="TDX9:TEE9"/>
    <mergeCell ref="TBD9:TBK9"/>
    <mergeCell ref="TBL9:TBS9"/>
    <mergeCell ref="TBT9:TCA9"/>
    <mergeCell ref="TCB9:TCI9"/>
    <mergeCell ref="TCJ9:TCQ9"/>
    <mergeCell ref="SZP9:SZW9"/>
    <mergeCell ref="SZX9:TAE9"/>
    <mergeCell ref="TAF9:TAM9"/>
    <mergeCell ref="TAN9:TAU9"/>
    <mergeCell ref="TAV9:TBC9"/>
    <mergeCell ref="SYB9:SYI9"/>
    <mergeCell ref="SYJ9:SYQ9"/>
    <mergeCell ref="SYR9:SYY9"/>
    <mergeCell ref="SYZ9:SZG9"/>
    <mergeCell ref="SZH9:SZO9"/>
    <mergeCell ref="SWN9:SWU9"/>
    <mergeCell ref="SWV9:SXC9"/>
    <mergeCell ref="SXD9:SXK9"/>
    <mergeCell ref="SXL9:SXS9"/>
    <mergeCell ref="SXT9:SYA9"/>
    <mergeCell ref="SUZ9:SVG9"/>
    <mergeCell ref="SVH9:SVO9"/>
    <mergeCell ref="SVP9:SVW9"/>
    <mergeCell ref="SVX9:SWE9"/>
    <mergeCell ref="SWF9:SWM9"/>
    <mergeCell ref="STL9:STS9"/>
    <mergeCell ref="STT9:SUA9"/>
    <mergeCell ref="SUB9:SUI9"/>
    <mergeCell ref="SUJ9:SUQ9"/>
    <mergeCell ref="SUR9:SUY9"/>
    <mergeCell ref="SRX9:SSE9"/>
    <mergeCell ref="SSF9:SSM9"/>
    <mergeCell ref="SSN9:SSU9"/>
    <mergeCell ref="SSV9:STC9"/>
    <mergeCell ref="STD9:STK9"/>
    <mergeCell ref="SQJ9:SQQ9"/>
    <mergeCell ref="SQR9:SQY9"/>
    <mergeCell ref="SQZ9:SRG9"/>
    <mergeCell ref="SRH9:SRO9"/>
    <mergeCell ref="SRP9:SRW9"/>
    <mergeCell ref="SOV9:SPC9"/>
    <mergeCell ref="SPD9:SPK9"/>
    <mergeCell ref="SPL9:SPS9"/>
    <mergeCell ref="SPT9:SQA9"/>
    <mergeCell ref="SQB9:SQI9"/>
    <mergeCell ref="SNH9:SNO9"/>
    <mergeCell ref="SNP9:SNW9"/>
    <mergeCell ref="SNX9:SOE9"/>
    <mergeCell ref="SOF9:SOM9"/>
    <mergeCell ref="SON9:SOU9"/>
    <mergeCell ref="SLT9:SMA9"/>
    <mergeCell ref="SMB9:SMI9"/>
    <mergeCell ref="SMJ9:SMQ9"/>
    <mergeCell ref="SMR9:SMY9"/>
    <mergeCell ref="SMZ9:SNG9"/>
    <mergeCell ref="SKF9:SKM9"/>
    <mergeCell ref="SKN9:SKU9"/>
    <mergeCell ref="SKV9:SLC9"/>
    <mergeCell ref="SLD9:SLK9"/>
    <mergeCell ref="SLL9:SLS9"/>
    <mergeCell ref="SIR9:SIY9"/>
    <mergeCell ref="SIZ9:SJG9"/>
    <mergeCell ref="SJH9:SJO9"/>
    <mergeCell ref="SJP9:SJW9"/>
    <mergeCell ref="SJX9:SKE9"/>
    <mergeCell ref="SHD9:SHK9"/>
    <mergeCell ref="SHL9:SHS9"/>
    <mergeCell ref="SHT9:SIA9"/>
    <mergeCell ref="SIB9:SII9"/>
    <mergeCell ref="SIJ9:SIQ9"/>
    <mergeCell ref="SFP9:SFW9"/>
    <mergeCell ref="SFX9:SGE9"/>
    <mergeCell ref="SGF9:SGM9"/>
    <mergeCell ref="SGN9:SGU9"/>
    <mergeCell ref="SGV9:SHC9"/>
    <mergeCell ref="SEB9:SEI9"/>
    <mergeCell ref="SEJ9:SEQ9"/>
    <mergeCell ref="SER9:SEY9"/>
    <mergeCell ref="SEZ9:SFG9"/>
    <mergeCell ref="SFH9:SFO9"/>
    <mergeCell ref="SCN9:SCU9"/>
    <mergeCell ref="SCV9:SDC9"/>
    <mergeCell ref="SDD9:SDK9"/>
    <mergeCell ref="SDL9:SDS9"/>
    <mergeCell ref="SDT9:SEA9"/>
    <mergeCell ref="SAZ9:SBG9"/>
    <mergeCell ref="SBH9:SBO9"/>
    <mergeCell ref="SBP9:SBW9"/>
    <mergeCell ref="SBX9:SCE9"/>
    <mergeCell ref="SCF9:SCM9"/>
    <mergeCell ref="RZL9:RZS9"/>
    <mergeCell ref="RZT9:SAA9"/>
    <mergeCell ref="SAB9:SAI9"/>
    <mergeCell ref="SAJ9:SAQ9"/>
    <mergeCell ref="SAR9:SAY9"/>
    <mergeCell ref="RXX9:RYE9"/>
    <mergeCell ref="RYF9:RYM9"/>
    <mergeCell ref="RYN9:RYU9"/>
    <mergeCell ref="RYV9:RZC9"/>
    <mergeCell ref="RZD9:RZK9"/>
    <mergeCell ref="RWJ9:RWQ9"/>
    <mergeCell ref="RWR9:RWY9"/>
    <mergeCell ref="RWZ9:RXG9"/>
    <mergeCell ref="RXH9:RXO9"/>
    <mergeCell ref="RXP9:RXW9"/>
    <mergeCell ref="RUV9:RVC9"/>
    <mergeCell ref="RVD9:RVK9"/>
    <mergeCell ref="RVL9:RVS9"/>
    <mergeCell ref="RVT9:RWA9"/>
    <mergeCell ref="RWB9:RWI9"/>
    <mergeCell ref="RTH9:RTO9"/>
    <mergeCell ref="RTP9:RTW9"/>
    <mergeCell ref="RTX9:RUE9"/>
    <mergeCell ref="RUF9:RUM9"/>
    <mergeCell ref="RUN9:RUU9"/>
    <mergeCell ref="RRT9:RSA9"/>
    <mergeCell ref="RSB9:RSI9"/>
    <mergeCell ref="RSJ9:RSQ9"/>
    <mergeCell ref="RSR9:RSY9"/>
    <mergeCell ref="RSZ9:RTG9"/>
    <mergeCell ref="RQF9:RQM9"/>
    <mergeCell ref="RQN9:RQU9"/>
    <mergeCell ref="RQV9:RRC9"/>
    <mergeCell ref="RRD9:RRK9"/>
    <mergeCell ref="RRL9:RRS9"/>
    <mergeCell ref="ROR9:ROY9"/>
    <mergeCell ref="ROZ9:RPG9"/>
    <mergeCell ref="RPH9:RPO9"/>
    <mergeCell ref="RPP9:RPW9"/>
    <mergeCell ref="RPX9:RQE9"/>
    <mergeCell ref="RND9:RNK9"/>
    <mergeCell ref="RNL9:RNS9"/>
    <mergeCell ref="RNT9:ROA9"/>
    <mergeCell ref="ROB9:ROI9"/>
    <mergeCell ref="ROJ9:ROQ9"/>
    <mergeCell ref="RLP9:RLW9"/>
    <mergeCell ref="RLX9:RME9"/>
    <mergeCell ref="RMF9:RMM9"/>
    <mergeCell ref="RMN9:RMU9"/>
    <mergeCell ref="RMV9:RNC9"/>
    <mergeCell ref="RKB9:RKI9"/>
    <mergeCell ref="RKJ9:RKQ9"/>
    <mergeCell ref="RKR9:RKY9"/>
    <mergeCell ref="RKZ9:RLG9"/>
    <mergeCell ref="RLH9:RLO9"/>
    <mergeCell ref="RIN9:RIU9"/>
    <mergeCell ref="RIV9:RJC9"/>
    <mergeCell ref="RJD9:RJK9"/>
    <mergeCell ref="RJL9:RJS9"/>
    <mergeCell ref="RJT9:RKA9"/>
    <mergeCell ref="RGZ9:RHG9"/>
    <mergeCell ref="RHH9:RHO9"/>
    <mergeCell ref="RHP9:RHW9"/>
    <mergeCell ref="RHX9:RIE9"/>
    <mergeCell ref="RIF9:RIM9"/>
    <mergeCell ref="RFL9:RFS9"/>
    <mergeCell ref="RFT9:RGA9"/>
    <mergeCell ref="RGB9:RGI9"/>
    <mergeCell ref="RGJ9:RGQ9"/>
    <mergeCell ref="RGR9:RGY9"/>
    <mergeCell ref="RDX9:REE9"/>
    <mergeCell ref="REF9:REM9"/>
    <mergeCell ref="REN9:REU9"/>
    <mergeCell ref="REV9:RFC9"/>
    <mergeCell ref="RFD9:RFK9"/>
    <mergeCell ref="RCJ9:RCQ9"/>
    <mergeCell ref="RCR9:RCY9"/>
    <mergeCell ref="RCZ9:RDG9"/>
    <mergeCell ref="RDH9:RDO9"/>
    <mergeCell ref="RDP9:RDW9"/>
    <mergeCell ref="RAV9:RBC9"/>
    <mergeCell ref="RBD9:RBK9"/>
    <mergeCell ref="RBL9:RBS9"/>
    <mergeCell ref="RBT9:RCA9"/>
    <mergeCell ref="RCB9:RCI9"/>
    <mergeCell ref="QZH9:QZO9"/>
    <mergeCell ref="QZP9:QZW9"/>
    <mergeCell ref="QZX9:RAE9"/>
    <mergeCell ref="RAF9:RAM9"/>
    <mergeCell ref="RAN9:RAU9"/>
    <mergeCell ref="QXT9:QYA9"/>
    <mergeCell ref="QYB9:QYI9"/>
    <mergeCell ref="QYJ9:QYQ9"/>
    <mergeCell ref="QYR9:QYY9"/>
    <mergeCell ref="QYZ9:QZG9"/>
    <mergeCell ref="QWF9:QWM9"/>
    <mergeCell ref="QWN9:QWU9"/>
    <mergeCell ref="QWV9:QXC9"/>
    <mergeCell ref="QXD9:QXK9"/>
    <mergeCell ref="QXL9:QXS9"/>
    <mergeCell ref="QUR9:QUY9"/>
    <mergeCell ref="QUZ9:QVG9"/>
    <mergeCell ref="QVH9:QVO9"/>
    <mergeCell ref="QVP9:QVW9"/>
    <mergeCell ref="QVX9:QWE9"/>
    <mergeCell ref="QTD9:QTK9"/>
    <mergeCell ref="QTL9:QTS9"/>
    <mergeCell ref="QTT9:QUA9"/>
    <mergeCell ref="QUB9:QUI9"/>
    <mergeCell ref="QUJ9:QUQ9"/>
    <mergeCell ref="QRP9:QRW9"/>
    <mergeCell ref="QRX9:QSE9"/>
    <mergeCell ref="QSF9:QSM9"/>
    <mergeCell ref="QSN9:QSU9"/>
    <mergeCell ref="QSV9:QTC9"/>
    <mergeCell ref="QQB9:QQI9"/>
    <mergeCell ref="QQJ9:QQQ9"/>
    <mergeCell ref="QQR9:QQY9"/>
    <mergeCell ref="QQZ9:QRG9"/>
    <mergeCell ref="QRH9:QRO9"/>
    <mergeCell ref="QON9:QOU9"/>
    <mergeCell ref="QOV9:QPC9"/>
    <mergeCell ref="QPD9:QPK9"/>
    <mergeCell ref="QPL9:QPS9"/>
    <mergeCell ref="QPT9:QQA9"/>
    <mergeCell ref="QMZ9:QNG9"/>
    <mergeCell ref="QNH9:QNO9"/>
    <mergeCell ref="QNP9:QNW9"/>
    <mergeCell ref="QNX9:QOE9"/>
    <mergeCell ref="QOF9:QOM9"/>
    <mergeCell ref="QLL9:QLS9"/>
    <mergeCell ref="QLT9:QMA9"/>
    <mergeCell ref="QMB9:QMI9"/>
    <mergeCell ref="QMJ9:QMQ9"/>
    <mergeCell ref="QMR9:QMY9"/>
    <mergeCell ref="QJX9:QKE9"/>
    <mergeCell ref="QKF9:QKM9"/>
    <mergeCell ref="QKN9:QKU9"/>
    <mergeCell ref="QKV9:QLC9"/>
    <mergeCell ref="QLD9:QLK9"/>
    <mergeCell ref="QIJ9:QIQ9"/>
    <mergeCell ref="QIR9:QIY9"/>
    <mergeCell ref="QIZ9:QJG9"/>
    <mergeCell ref="QJH9:QJO9"/>
    <mergeCell ref="QJP9:QJW9"/>
    <mergeCell ref="QGV9:QHC9"/>
    <mergeCell ref="QHD9:QHK9"/>
    <mergeCell ref="QHL9:QHS9"/>
    <mergeCell ref="QHT9:QIA9"/>
    <mergeCell ref="QIB9:QII9"/>
    <mergeCell ref="QFH9:QFO9"/>
    <mergeCell ref="QFP9:QFW9"/>
    <mergeCell ref="QFX9:QGE9"/>
    <mergeCell ref="QGF9:QGM9"/>
    <mergeCell ref="QGN9:QGU9"/>
    <mergeCell ref="QDT9:QEA9"/>
    <mergeCell ref="QEB9:QEI9"/>
    <mergeCell ref="QEJ9:QEQ9"/>
    <mergeCell ref="QER9:QEY9"/>
    <mergeCell ref="QEZ9:QFG9"/>
    <mergeCell ref="QCF9:QCM9"/>
    <mergeCell ref="QCN9:QCU9"/>
    <mergeCell ref="QCV9:QDC9"/>
    <mergeCell ref="QDD9:QDK9"/>
    <mergeCell ref="QDL9:QDS9"/>
    <mergeCell ref="QAR9:QAY9"/>
    <mergeCell ref="QAZ9:QBG9"/>
    <mergeCell ref="QBH9:QBO9"/>
    <mergeCell ref="QBP9:QBW9"/>
    <mergeCell ref="QBX9:QCE9"/>
    <mergeCell ref="PZD9:PZK9"/>
    <mergeCell ref="PZL9:PZS9"/>
    <mergeCell ref="PZT9:QAA9"/>
    <mergeCell ref="QAB9:QAI9"/>
    <mergeCell ref="QAJ9:QAQ9"/>
    <mergeCell ref="PXP9:PXW9"/>
    <mergeCell ref="PXX9:PYE9"/>
    <mergeCell ref="PYF9:PYM9"/>
    <mergeCell ref="PYN9:PYU9"/>
    <mergeCell ref="PYV9:PZC9"/>
    <mergeCell ref="PWB9:PWI9"/>
    <mergeCell ref="PWJ9:PWQ9"/>
    <mergeCell ref="PWR9:PWY9"/>
    <mergeCell ref="PWZ9:PXG9"/>
    <mergeCell ref="PXH9:PXO9"/>
    <mergeCell ref="PUN9:PUU9"/>
    <mergeCell ref="PUV9:PVC9"/>
    <mergeCell ref="PVD9:PVK9"/>
    <mergeCell ref="PVL9:PVS9"/>
    <mergeCell ref="PVT9:PWA9"/>
    <mergeCell ref="PSZ9:PTG9"/>
    <mergeCell ref="PTH9:PTO9"/>
    <mergeCell ref="PTP9:PTW9"/>
    <mergeCell ref="PTX9:PUE9"/>
    <mergeCell ref="PUF9:PUM9"/>
    <mergeCell ref="PRL9:PRS9"/>
    <mergeCell ref="PRT9:PSA9"/>
    <mergeCell ref="PSB9:PSI9"/>
    <mergeCell ref="PSJ9:PSQ9"/>
    <mergeCell ref="PSR9:PSY9"/>
    <mergeCell ref="PPX9:PQE9"/>
    <mergeCell ref="PQF9:PQM9"/>
    <mergeCell ref="PQN9:PQU9"/>
    <mergeCell ref="PQV9:PRC9"/>
    <mergeCell ref="PRD9:PRK9"/>
    <mergeCell ref="POJ9:POQ9"/>
    <mergeCell ref="POR9:POY9"/>
    <mergeCell ref="POZ9:PPG9"/>
    <mergeCell ref="PPH9:PPO9"/>
    <mergeCell ref="PPP9:PPW9"/>
    <mergeCell ref="PMV9:PNC9"/>
    <mergeCell ref="PND9:PNK9"/>
    <mergeCell ref="PNL9:PNS9"/>
    <mergeCell ref="PNT9:POA9"/>
    <mergeCell ref="POB9:POI9"/>
    <mergeCell ref="PLH9:PLO9"/>
    <mergeCell ref="PLP9:PLW9"/>
    <mergeCell ref="PLX9:PME9"/>
    <mergeCell ref="PMF9:PMM9"/>
    <mergeCell ref="PMN9:PMU9"/>
    <mergeCell ref="PJT9:PKA9"/>
    <mergeCell ref="PKB9:PKI9"/>
    <mergeCell ref="PKJ9:PKQ9"/>
    <mergeCell ref="PKR9:PKY9"/>
    <mergeCell ref="PKZ9:PLG9"/>
    <mergeCell ref="PIF9:PIM9"/>
    <mergeCell ref="PIN9:PIU9"/>
    <mergeCell ref="PIV9:PJC9"/>
    <mergeCell ref="PJD9:PJK9"/>
    <mergeCell ref="PJL9:PJS9"/>
    <mergeCell ref="PGR9:PGY9"/>
    <mergeCell ref="PGZ9:PHG9"/>
    <mergeCell ref="PHH9:PHO9"/>
    <mergeCell ref="PHP9:PHW9"/>
    <mergeCell ref="PHX9:PIE9"/>
    <mergeCell ref="PFD9:PFK9"/>
    <mergeCell ref="PFL9:PFS9"/>
    <mergeCell ref="PFT9:PGA9"/>
    <mergeCell ref="PGB9:PGI9"/>
    <mergeCell ref="PGJ9:PGQ9"/>
    <mergeCell ref="PDP9:PDW9"/>
    <mergeCell ref="PDX9:PEE9"/>
    <mergeCell ref="PEF9:PEM9"/>
    <mergeCell ref="PEN9:PEU9"/>
    <mergeCell ref="PEV9:PFC9"/>
    <mergeCell ref="PCB9:PCI9"/>
    <mergeCell ref="PCJ9:PCQ9"/>
    <mergeCell ref="PCR9:PCY9"/>
    <mergeCell ref="PCZ9:PDG9"/>
    <mergeCell ref="PDH9:PDO9"/>
    <mergeCell ref="PAN9:PAU9"/>
    <mergeCell ref="PAV9:PBC9"/>
    <mergeCell ref="PBD9:PBK9"/>
    <mergeCell ref="PBL9:PBS9"/>
    <mergeCell ref="PBT9:PCA9"/>
    <mergeCell ref="OYZ9:OZG9"/>
    <mergeCell ref="OZH9:OZO9"/>
    <mergeCell ref="OZP9:OZW9"/>
    <mergeCell ref="OZX9:PAE9"/>
    <mergeCell ref="PAF9:PAM9"/>
    <mergeCell ref="OXL9:OXS9"/>
    <mergeCell ref="OXT9:OYA9"/>
    <mergeCell ref="OYB9:OYI9"/>
    <mergeCell ref="OYJ9:OYQ9"/>
    <mergeCell ref="OYR9:OYY9"/>
    <mergeCell ref="OVX9:OWE9"/>
    <mergeCell ref="OWF9:OWM9"/>
    <mergeCell ref="OWN9:OWU9"/>
    <mergeCell ref="OWV9:OXC9"/>
    <mergeCell ref="OXD9:OXK9"/>
    <mergeCell ref="OUJ9:OUQ9"/>
    <mergeCell ref="OUR9:OUY9"/>
    <mergeCell ref="OUZ9:OVG9"/>
    <mergeCell ref="OVH9:OVO9"/>
    <mergeCell ref="OVP9:OVW9"/>
    <mergeCell ref="OSV9:OTC9"/>
    <mergeCell ref="OTD9:OTK9"/>
    <mergeCell ref="OTL9:OTS9"/>
    <mergeCell ref="OTT9:OUA9"/>
    <mergeCell ref="OUB9:OUI9"/>
    <mergeCell ref="ORH9:ORO9"/>
    <mergeCell ref="ORP9:ORW9"/>
    <mergeCell ref="ORX9:OSE9"/>
    <mergeCell ref="OSF9:OSM9"/>
    <mergeCell ref="OSN9:OSU9"/>
    <mergeCell ref="OPT9:OQA9"/>
    <mergeCell ref="OQB9:OQI9"/>
    <mergeCell ref="OQJ9:OQQ9"/>
    <mergeCell ref="OQR9:OQY9"/>
    <mergeCell ref="OQZ9:ORG9"/>
    <mergeCell ref="OOF9:OOM9"/>
    <mergeCell ref="OON9:OOU9"/>
    <mergeCell ref="OOV9:OPC9"/>
    <mergeCell ref="OPD9:OPK9"/>
    <mergeCell ref="OPL9:OPS9"/>
    <mergeCell ref="OMR9:OMY9"/>
    <mergeCell ref="OMZ9:ONG9"/>
    <mergeCell ref="ONH9:ONO9"/>
    <mergeCell ref="ONP9:ONW9"/>
    <mergeCell ref="ONX9:OOE9"/>
    <mergeCell ref="OLD9:OLK9"/>
    <mergeCell ref="OLL9:OLS9"/>
    <mergeCell ref="OLT9:OMA9"/>
    <mergeCell ref="OMB9:OMI9"/>
    <mergeCell ref="OMJ9:OMQ9"/>
    <mergeCell ref="OJP9:OJW9"/>
    <mergeCell ref="OJX9:OKE9"/>
    <mergeCell ref="OKF9:OKM9"/>
    <mergeCell ref="OKN9:OKU9"/>
    <mergeCell ref="OKV9:OLC9"/>
    <mergeCell ref="OIB9:OII9"/>
    <mergeCell ref="OIJ9:OIQ9"/>
    <mergeCell ref="OIR9:OIY9"/>
    <mergeCell ref="OIZ9:OJG9"/>
    <mergeCell ref="OJH9:OJO9"/>
    <mergeCell ref="OGN9:OGU9"/>
    <mergeCell ref="OGV9:OHC9"/>
    <mergeCell ref="OHD9:OHK9"/>
    <mergeCell ref="OHL9:OHS9"/>
    <mergeCell ref="OHT9:OIA9"/>
    <mergeCell ref="OEZ9:OFG9"/>
    <mergeCell ref="OFH9:OFO9"/>
    <mergeCell ref="OFP9:OFW9"/>
    <mergeCell ref="OFX9:OGE9"/>
    <mergeCell ref="OGF9:OGM9"/>
    <mergeCell ref="ODL9:ODS9"/>
    <mergeCell ref="ODT9:OEA9"/>
    <mergeCell ref="OEB9:OEI9"/>
    <mergeCell ref="OEJ9:OEQ9"/>
    <mergeCell ref="OER9:OEY9"/>
    <mergeCell ref="OBX9:OCE9"/>
    <mergeCell ref="OCF9:OCM9"/>
    <mergeCell ref="OCN9:OCU9"/>
    <mergeCell ref="OCV9:ODC9"/>
    <mergeCell ref="ODD9:ODK9"/>
    <mergeCell ref="OAJ9:OAQ9"/>
    <mergeCell ref="OAR9:OAY9"/>
    <mergeCell ref="OAZ9:OBG9"/>
    <mergeCell ref="OBH9:OBO9"/>
    <mergeCell ref="OBP9:OBW9"/>
    <mergeCell ref="NYV9:NZC9"/>
    <mergeCell ref="NZD9:NZK9"/>
    <mergeCell ref="NZL9:NZS9"/>
    <mergeCell ref="NZT9:OAA9"/>
    <mergeCell ref="OAB9:OAI9"/>
    <mergeCell ref="NXH9:NXO9"/>
    <mergeCell ref="NXP9:NXW9"/>
    <mergeCell ref="NXX9:NYE9"/>
    <mergeCell ref="NYF9:NYM9"/>
    <mergeCell ref="NYN9:NYU9"/>
    <mergeCell ref="NVT9:NWA9"/>
    <mergeCell ref="NWB9:NWI9"/>
    <mergeCell ref="NWJ9:NWQ9"/>
    <mergeCell ref="NWR9:NWY9"/>
    <mergeCell ref="NWZ9:NXG9"/>
    <mergeCell ref="NUF9:NUM9"/>
    <mergeCell ref="NUN9:NUU9"/>
    <mergeCell ref="NUV9:NVC9"/>
    <mergeCell ref="NVD9:NVK9"/>
    <mergeCell ref="NVL9:NVS9"/>
    <mergeCell ref="NSR9:NSY9"/>
    <mergeCell ref="NSZ9:NTG9"/>
    <mergeCell ref="NTH9:NTO9"/>
    <mergeCell ref="NTP9:NTW9"/>
    <mergeCell ref="NTX9:NUE9"/>
    <mergeCell ref="NRD9:NRK9"/>
    <mergeCell ref="NRL9:NRS9"/>
    <mergeCell ref="NRT9:NSA9"/>
    <mergeCell ref="NSB9:NSI9"/>
    <mergeCell ref="NSJ9:NSQ9"/>
    <mergeCell ref="NPP9:NPW9"/>
    <mergeCell ref="NPX9:NQE9"/>
    <mergeCell ref="NQF9:NQM9"/>
    <mergeCell ref="NQN9:NQU9"/>
    <mergeCell ref="NQV9:NRC9"/>
    <mergeCell ref="NOB9:NOI9"/>
    <mergeCell ref="NOJ9:NOQ9"/>
    <mergeCell ref="NOR9:NOY9"/>
    <mergeCell ref="NOZ9:NPG9"/>
    <mergeCell ref="NPH9:NPO9"/>
    <mergeCell ref="NMN9:NMU9"/>
    <mergeCell ref="NMV9:NNC9"/>
    <mergeCell ref="NND9:NNK9"/>
    <mergeCell ref="NNL9:NNS9"/>
    <mergeCell ref="NNT9:NOA9"/>
    <mergeCell ref="NKZ9:NLG9"/>
    <mergeCell ref="NLH9:NLO9"/>
    <mergeCell ref="NLP9:NLW9"/>
    <mergeCell ref="NLX9:NME9"/>
    <mergeCell ref="NMF9:NMM9"/>
    <mergeCell ref="NJL9:NJS9"/>
    <mergeCell ref="NJT9:NKA9"/>
    <mergeCell ref="NKB9:NKI9"/>
    <mergeCell ref="NKJ9:NKQ9"/>
    <mergeCell ref="NKR9:NKY9"/>
    <mergeCell ref="NHX9:NIE9"/>
    <mergeCell ref="NIF9:NIM9"/>
    <mergeCell ref="NIN9:NIU9"/>
    <mergeCell ref="NIV9:NJC9"/>
    <mergeCell ref="NJD9:NJK9"/>
    <mergeCell ref="NGJ9:NGQ9"/>
    <mergeCell ref="NGR9:NGY9"/>
    <mergeCell ref="NGZ9:NHG9"/>
    <mergeCell ref="NHH9:NHO9"/>
    <mergeCell ref="NHP9:NHW9"/>
    <mergeCell ref="NEV9:NFC9"/>
    <mergeCell ref="NFD9:NFK9"/>
    <mergeCell ref="NFL9:NFS9"/>
    <mergeCell ref="NFT9:NGA9"/>
    <mergeCell ref="NGB9:NGI9"/>
    <mergeCell ref="NDH9:NDO9"/>
    <mergeCell ref="NDP9:NDW9"/>
    <mergeCell ref="NDX9:NEE9"/>
    <mergeCell ref="NEF9:NEM9"/>
    <mergeCell ref="NEN9:NEU9"/>
    <mergeCell ref="NBT9:NCA9"/>
    <mergeCell ref="NCB9:NCI9"/>
    <mergeCell ref="NCJ9:NCQ9"/>
    <mergeCell ref="NCR9:NCY9"/>
    <mergeCell ref="NCZ9:NDG9"/>
    <mergeCell ref="NAF9:NAM9"/>
    <mergeCell ref="NAN9:NAU9"/>
    <mergeCell ref="NAV9:NBC9"/>
    <mergeCell ref="NBD9:NBK9"/>
    <mergeCell ref="NBL9:NBS9"/>
    <mergeCell ref="MYR9:MYY9"/>
    <mergeCell ref="MYZ9:MZG9"/>
    <mergeCell ref="MZH9:MZO9"/>
    <mergeCell ref="MZP9:MZW9"/>
    <mergeCell ref="MZX9:NAE9"/>
    <mergeCell ref="MXD9:MXK9"/>
    <mergeCell ref="MXL9:MXS9"/>
    <mergeCell ref="MXT9:MYA9"/>
    <mergeCell ref="MYB9:MYI9"/>
    <mergeCell ref="MYJ9:MYQ9"/>
    <mergeCell ref="MVP9:MVW9"/>
    <mergeCell ref="MVX9:MWE9"/>
    <mergeCell ref="MWF9:MWM9"/>
    <mergeCell ref="MWN9:MWU9"/>
    <mergeCell ref="MWV9:MXC9"/>
    <mergeCell ref="MUB9:MUI9"/>
    <mergeCell ref="MUJ9:MUQ9"/>
    <mergeCell ref="MUR9:MUY9"/>
    <mergeCell ref="MUZ9:MVG9"/>
    <mergeCell ref="MVH9:MVO9"/>
    <mergeCell ref="MSN9:MSU9"/>
    <mergeCell ref="MSV9:MTC9"/>
    <mergeCell ref="MTD9:MTK9"/>
    <mergeCell ref="MTL9:MTS9"/>
    <mergeCell ref="MTT9:MUA9"/>
    <mergeCell ref="MQZ9:MRG9"/>
    <mergeCell ref="MRH9:MRO9"/>
    <mergeCell ref="MRP9:MRW9"/>
    <mergeCell ref="MRX9:MSE9"/>
    <mergeCell ref="MSF9:MSM9"/>
    <mergeCell ref="MPL9:MPS9"/>
    <mergeCell ref="MPT9:MQA9"/>
    <mergeCell ref="MQB9:MQI9"/>
    <mergeCell ref="MQJ9:MQQ9"/>
    <mergeCell ref="MQR9:MQY9"/>
    <mergeCell ref="MNX9:MOE9"/>
    <mergeCell ref="MOF9:MOM9"/>
    <mergeCell ref="MON9:MOU9"/>
    <mergeCell ref="MOV9:MPC9"/>
    <mergeCell ref="MPD9:MPK9"/>
    <mergeCell ref="MMJ9:MMQ9"/>
    <mergeCell ref="MMR9:MMY9"/>
    <mergeCell ref="MMZ9:MNG9"/>
    <mergeCell ref="MNH9:MNO9"/>
    <mergeCell ref="MNP9:MNW9"/>
    <mergeCell ref="MKV9:MLC9"/>
    <mergeCell ref="MLD9:MLK9"/>
    <mergeCell ref="MLL9:MLS9"/>
    <mergeCell ref="MLT9:MMA9"/>
    <mergeCell ref="MMB9:MMI9"/>
    <mergeCell ref="MJH9:MJO9"/>
    <mergeCell ref="MJP9:MJW9"/>
    <mergeCell ref="MJX9:MKE9"/>
    <mergeCell ref="MKF9:MKM9"/>
    <mergeCell ref="MKN9:MKU9"/>
    <mergeCell ref="MHT9:MIA9"/>
    <mergeCell ref="MIB9:MII9"/>
    <mergeCell ref="MIJ9:MIQ9"/>
    <mergeCell ref="MIR9:MIY9"/>
    <mergeCell ref="MIZ9:MJG9"/>
    <mergeCell ref="MGF9:MGM9"/>
    <mergeCell ref="MGN9:MGU9"/>
    <mergeCell ref="MGV9:MHC9"/>
    <mergeCell ref="MHD9:MHK9"/>
    <mergeCell ref="MHL9:MHS9"/>
    <mergeCell ref="MER9:MEY9"/>
    <mergeCell ref="MEZ9:MFG9"/>
    <mergeCell ref="MFH9:MFO9"/>
    <mergeCell ref="MFP9:MFW9"/>
    <mergeCell ref="MFX9:MGE9"/>
    <mergeCell ref="MDD9:MDK9"/>
    <mergeCell ref="MDL9:MDS9"/>
    <mergeCell ref="MDT9:MEA9"/>
    <mergeCell ref="MEB9:MEI9"/>
    <mergeCell ref="MEJ9:MEQ9"/>
    <mergeCell ref="MBP9:MBW9"/>
    <mergeCell ref="MBX9:MCE9"/>
    <mergeCell ref="MCF9:MCM9"/>
    <mergeCell ref="MCN9:MCU9"/>
    <mergeCell ref="MCV9:MDC9"/>
    <mergeCell ref="MAB9:MAI9"/>
    <mergeCell ref="MAJ9:MAQ9"/>
    <mergeCell ref="MAR9:MAY9"/>
    <mergeCell ref="MAZ9:MBG9"/>
    <mergeCell ref="MBH9:MBO9"/>
    <mergeCell ref="LYN9:LYU9"/>
    <mergeCell ref="LYV9:LZC9"/>
    <mergeCell ref="LZD9:LZK9"/>
    <mergeCell ref="LZL9:LZS9"/>
    <mergeCell ref="LZT9:MAA9"/>
    <mergeCell ref="LWZ9:LXG9"/>
    <mergeCell ref="LXH9:LXO9"/>
    <mergeCell ref="LXP9:LXW9"/>
    <mergeCell ref="LXX9:LYE9"/>
    <mergeCell ref="LYF9:LYM9"/>
    <mergeCell ref="LVL9:LVS9"/>
    <mergeCell ref="LVT9:LWA9"/>
    <mergeCell ref="LWB9:LWI9"/>
    <mergeCell ref="LWJ9:LWQ9"/>
    <mergeCell ref="LWR9:LWY9"/>
    <mergeCell ref="LTX9:LUE9"/>
    <mergeCell ref="LUF9:LUM9"/>
    <mergeCell ref="LUN9:LUU9"/>
    <mergeCell ref="LUV9:LVC9"/>
    <mergeCell ref="LVD9:LVK9"/>
    <mergeCell ref="LSJ9:LSQ9"/>
    <mergeCell ref="LSR9:LSY9"/>
    <mergeCell ref="LSZ9:LTG9"/>
    <mergeCell ref="LTH9:LTO9"/>
    <mergeCell ref="LTP9:LTW9"/>
    <mergeCell ref="LQV9:LRC9"/>
    <mergeCell ref="LRD9:LRK9"/>
    <mergeCell ref="LRL9:LRS9"/>
    <mergeCell ref="LRT9:LSA9"/>
    <mergeCell ref="LSB9:LSI9"/>
    <mergeCell ref="LPH9:LPO9"/>
    <mergeCell ref="LPP9:LPW9"/>
    <mergeCell ref="LPX9:LQE9"/>
    <mergeCell ref="LQF9:LQM9"/>
    <mergeCell ref="LQN9:LQU9"/>
    <mergeCell ref="LNT9:LOA9"/>
    <mergeCell ref="LOB9:LOI9"/>
    <mergeCell ref="LOJ9:LOQ9"/>
    <mergeCell ref="LOR9:LOY9"/>
    <mergeCell ref="LOZ9:LPG9"/>
    <mergeCell ref="LMF9:LMM9"/>
    <mergeCell ref="LMN9:LMU9"/>
    <mergeCell ref="LMV9:LNC9"/>
    <mergeCell ref="LND9:LNK9"/>
    <mergeCell ref="LNL9:LNS9"/>
    <mergeCell ref="LKR9:LKY9"/>
    <mergeCell ref="LKZ9:LLG9"/>
    <mergeCell ref="LLH9:LLO9"/>
    <mergeCell ref="LLP9:LLW9"/>
    <mergeCell ref="LLX9:LME9"/>
    <mergeCell ref="LJD9:LJK9"/>
    <mergeCell ref="LJL9:LJS9"/>
    <mergeCell ref="LJT9:LKA9"/>
    <mergeCell ref="LKB9:LKI9"/>
    <mergeCell ref="LKJ9:LKQ9"/>
    <mergeCell ref="LHP9:LHW9"/>
    <mergeCell ref="LHX9:LIE9"/>
    <mergeCell ref="LIF9:LIM9"/>
    <mergeCell ref="LIN9:LIU9"/>
    <mergeCell ref="LIV9:LJC9"/>
    <mergeCell ref="LGB9:LGI9"/>
    <mergeCell ref="LGJ9:LGQ9"/>
    <mergeCell ref="LGR9:LGY9"/>
    <mergeCell ref="LGZ9:LHG9"/>
    <mergeCell ref="LHH9:LHO9"/>
    <mergeCell ref="LEN9:LEU9"/>
    <mergeCell ref="LEV9:LFC9"/>
    <mergeCell ref="LFD9:LFK9"/>
    <mergeCell ref="LFL9:LFS9"/>
    <mergeCell ref="LFT9:LGA9"/>
    <mergeCell ref="LCZ9:LDG9"/>
    <mergeCell ref="LDH9:LDO9"/>
    <mergeCell ref="LDP9:LDW9"/>
    <mergeCell ref="LDX9:LEE9"/>
    <mergeCell ref="LEF9:LEM9"/>
    <mergeCell ref="LBL9:LBS9"/>
    <mergeCell ref="LBT9:LCA9"/>
    <mergeCell ref="LCB9:LCI9"/>
    <mergeCell ref="LCJ9:LCQ9"/>
    <mergeCell ref="LCR9:LCY9"/>
    <mergeCell ref="KZX9:LAE9"/>
    <mergeCell ref="LAF9:LAM9"/>
    <mergeCell ref="LAN9:LAU9"/>
    <mergeCell ref="LAV9:LBC9"/>
    <mergeCell ref="LBD9:LBK9"/>
    <mergeCell ref="KYJ9:KYQ9"/>
    <mergeCell ref="KYR9:KYY9"/>
    <mergeCell ref="KYZ9:KZG9"/>
    <mergeCell ref="KZH9:KZO9"/>
    <mergeCell ref="KZP9:KZW9"/>
    <mergeCell ref="KWV9:KXC9"/>
    <mergeCell ref="KXD9:KXK9"/>
    <mergeCell ref="KXL9:KXS9"/>
    <mergeCell ref="KXT9:KYA9"/>
    <mergeCell ref="KYB9:KYI9"/>
    <mergeCell ref="KVH9:KVO9"/>
    <mergeCell ref="KVP9:KVW9"/>
    <mergeCell ref="KVX9:KWE9"/>
    <mergeCell ref="KWF9:KWM9"/>
    <mergeCell ref="KWN9:KWU9"/>
    <mergeCell ref="KTT9:KUA9"/>
    <mergeCell ref="KUB9:KUI9"/>
    <mergeCell ref="KUJ9:KUQ9"/>
    <mergeCell ref="KUR9:KUY9"/>
    <mergeCell ref="KUZ9:KVG9"/>
    <mergeCell ref="KSF9:KSM9"/>
    <mergeCell ref="KSN9:KSU9"/>
    <mergeCell ref="KSV9:KTC9"/>
    <mergeCell ref="KTD9:KTK9"/>
    <mergeCell ref="KTL9:KTS9"/>
    <mergeCell ref="KQR9:KQY9"/>
    <mergeCell ref="KQZ9:KRG9"/>
    <mergeCell ref="KRH9:KRO9"/>
    <mergeCell ref="KRP9:KRW9"/>
    <mergeCell ref="KRX9:KSE9"/>
    <mergeCell ref="KPD9:KPK9"/>
    <mergeCell ref="KPL9:KPS9"/>
    <mergeCell ref="KPT9:KQA9"/>
    <mergeCell ref="KQB9:KQI9"/>
    <mergeCell ref="KQJ9:KQQ9"/>
    <mergeCell ref="KNP9:KNW9"/>
    <mergeCell ref="KNX9:KOE9"/>
    <mergeCell ref="KOF9:KOM9"/>
    <mergeCell ref="KON9:KOU9"/>
    <mergeCell ref="KOV9:KPC9"/>
    <mergeCell ref="KMB9:KMI9"/>
    <mergeCell ref="KMJ9:KMQ9"/>
    <mergeCell ref="KMR9:KMY9"/>
    <mergeCell ref="KMZ9:KNG9"/>
    <mergeCell ref="KNH9:KNO9"/>
    <mergeCell ref="KKN9:KKU9"/>
    <mergeCell ref="KKV9:KLC9"/>
    <mergeCell ref="KLD9:KLK9"/>
    <mergeCell ref="KLL9:KLS9"/>
    <mergeCell ref="KLT9:KMA9"/>
    <mergeCell ref="KIZ9:KJG9"/>
    <mergeCell ref="KJH9:KJO9"/>
    <mergeCell ref="KJP9:KJW9"/>
    <mergeCell ref="KJX9:KKE9"/>
    <mergeCell ref="KKF9:KKM9"/>
    <mergeCell ref="KHL9:KHS9"/>
    <mergeCell ref="KHT9:KIA9"/>
    <mergeCell ref="KIB9:KII9"/>
    <mergeCell ref="KIJ9:KIQ9"/>
    <mergeCell ref="KIR9:KIY9"/>
    <mergeCell ref="KFX9:KGE9"/>
    <mergeCell ref="KGF9:KGM9"/>
    <mergeCell ref="KGN9:KGU9"/>
    <mergeCell ref="KGV9:KHC9"/>
    <mergeCell ref="KHD9:KHK9"/>
    <mergeCell ref="KEJ9:KEQ9"/>
    <mergeCell ref="KER9:KEY9"/>
    <mergeCell ref="KEZ9:KFG9"/>
    <mergeCell ref="KFH9:KFO9"/>
    <mergeCell ref="KFP9:KFW9"/>
    <mergeCell ref="KCV9:KDC9"/>
    <mergeCell ref="KDD9:KDK9"/>
    <mergeCell ref="KDL9:KDS9"/>
    <mergeCell ref="KDT9:KEA9"/>
    <mergeCell ref="KEB9:KEI9"/>
    <mergeCell ref="KBH9:KBO9"/>
    <mergeCell ref="KBP9:KBW9"/>
    <mergeCell ref="KBX9:KCE9"/>
    <mergeCell ref="KCF9:KCM9"/>
    <mergeCell ref="KCN9:KCU9"/>
    <mergeCell ref="JZT9:KAA9"/>
    <mergeCell ref="KAB9:KAI9"/>
    <mergeCell ref="KAJ9:KAQ9"/>
    <mergeCell ref="KAR9:KAY9"/>
    <mergeCell ref="KAZ9:KBG9"/>
    <mergeCell ref="JYF9:JYM9"/>
    <mergeCell ref="JYN9:JYU9"/>
    <mergeCell ref="JYV9:JZC9"/>
    <mergeCell ref="JZD9:JZK9"/>
    <mergeCell ref="JZL9:JZS9"/>
    <mergeCell ref="JWR9:JWY9"/>
    <mergeCell ref="JWZ9:JXG9"/>
    <mergeCell ref="JXH9:JXO9"/>
    <mergeCell ref="JXP9:JXW9"/>
    <mergeCell ref="JXX9:JYE9"/>
    <mergeCell ref="JVD9:JVK9"/>
    <mergeCell ref="JVL9:JVS9"/>
    <mergeCell ref="JVT9:JWA9"/>
    <mergeCell ref="JWB9:JWI9"/>
    <mergeCell ref="JWJ9:JWQ9"/>
    <mergeCell ref="JTP9:JTW9"/>
    <mergeCell ref="JTX9:JUE9"/>
    <mergeCell ref="JUF9:JUM9"/>
    <mergeCell ref="JUN9:JUU9"/>
    <mergeCell ref="JUV9:JVC9"/>
    <mergeCell ref="JSB9:JSI9"/>
    <mergeCell ref="JSJ9:JSQ9"/>
    <mergeCell ref="JSR9:JSY9"/>
    <mergeCell ref="JSZ9:JTG9"/>
    <mergeCell ref="JTH9:JTO9"/>
    <mergeCell ref="JQN9:JQU9"/>
    <mergeCell ref="JQV9:JRC9"/>
    <mergeCell ref="JRD9:JRK9"/>
    <mergeCell ref="JRL9:JRS9"/>
    <mergeCell ref="JRT9:JSA9"/>
    <mergeCell ref="JOZ9:JPG9"/>
    <mergeCell ref="JPH9:JPO9"/>
    <mergeCell ref="JPP9:JPW9"/>
    <mergeCell ref="JPX9:JQE9"/>
    <mergeCell ref="JQF9:JQM9"/>
    <mergeCell ref="JNL9:JNS9"/>
    <mergeCell ref="JNT9:JOA9"/>
    <mergeCell ref="JOB9:JOI9"/>
    <mergeCell ref="JOJ9:JOQ9"/>
    <mergeCell ref="JOR9:JOY9"/>
    <mergeCell ref="JLX9:JME9"/>
    <mergeCell ref="JMF9:JMM9"/>
    <mergeCell ref="JMN9:JMU9"/>
    <mergeCell ref="JMV9:JNC9"/>
    <mergeCell ref="JND9:JNK9"/>
    <mergeCell ref="JKJ9:JKQ9"/>
    <mergeCell ref="JKR9:JKY9"/>
    <mergeCell ref="JKZ9:JLG9"/>
    <mergeCell ref="JLH9:JLO9"/>
    <mergeCell ref="JLP9:JLW9"/>
    <mergeCell ref="JIV9:JJC9"/>
    <mergeCell ref="JJD9:JJK9"/>
    <mergeCell ref="JJL9:JJS9"/>
    <mergeCell ref="JJT9:JKA9"/>
    <mergeCell ref="JKB9:JKI9"/>
    <mergeCell ref="JHH9:JHO9"/>
    <mergeCell ref="JHP9:JHW9"/>
    <mergeCell ref="JHX9:JIE9"/>
    <mergeCell ref="JIF9:JIM9"/>
    <mergeCell ref="JIN9:JIU9"/>
    <mergeCell ref="JFT9:JGA9"/>
    <mergeCell ref="JGB9:JGI9"/>
    <mergeCell ref="JGJ9:JGQ9"/>
    <mergeCell ref="JGR9:JGY9"/>
    <mergeCell ref="JGZ9:JHG9"/>
    <mergeCell ref="JEF9:JEM9"/>
    <mergeCell ref="JEN9:JEU9"/>
    <mergeCell ref="JEV9:JFC9"/>
    <mergeCell ref="JFD9:JFK9"/>
    <mergeCell ref="JFL9:JFS9"/>
    <mergeCell ref="JCR9:JCY9"/>
    <mergeCell ref="JCZ9:JDG9"/>
    <mergeCell ref="JDH9:JDO9"/>
    <mergeCell ref="JDP9:JDW9"/>
    <mergeCell ref="JDX9:JEE9"/>
    <mergeCell ref="JBD9:JBK9"/>
    <mergeCell ref="JBL9:JBS9"/>
    <mergeCell ref="JBT9:JCA9"/>
    <mergeCell ref="JCB9:JCI9"/>
    <mergeCell ref="JCJ9:JCQ9"/>
    <mergeCell ref="IZP9:IZW9"/>
    <mergeCell ref="IZX9:JAE9"/>
    <mergeCell ref="JAF9:JAM9"/>
    <mergeCell ref="JAN9:JAU9"/>
    <mergeCell ref="JAV9:JBC9"/>
    <mergeCell ref="IYB9:IYI9"/>
    <mergeCell ref="IYJ9:IYQ9"/>
    <mergeCell ref="IYR9:IYY9"/>
    <mergeCell ref="IYZ9:IZG9"/>
    <mergeCell ref="IZH9:IZO9"/>
    <mergeCell ref="IWN9:IWU9"/>
    <mergeCell ref="IWV9:IXC9"/>
    <mergeCell ref="IXD9:IXK9"/>
    <mergeCell ref="IXL9:IXS9"/>
    <mergeCell ref="IXT9:IYA9"/>
    <mergeCell ref="IUZ9:IVG9"/>
    <mergeCell ref="IVH9:IVO9"/>
    <mergeCell ref="IVP9:IVW9"/>
    <mergeCell ref="IVX9:IWE9"/>
    <mergeCell ref="IWF9:IWM9"/>
    <mergeCell ref="ITL9:ITS9"/>
    <mergeCell ref="ITT9:IUA9"/>
    <mergeCell ref="IUB9:IUI9"/>
    <mergeCell ref="IUJ9:IUQ9"/>
    <mergeCell ref="IUR9:IUY9"/>
    <mergeCell ref="IRX9:ISE9"/>
    <mergeCell ref="ISF9:ISM9"/>
    <mergeCell ref="ISN9:ISU9"/>
    <mergeCell ref="ISV9:ITC9"/>
    <mergeCell ref="ITD9:ITK9"/>
    <mergeCell ref="IQJ9:IQQ9"/>
    <mergeCell ref="IQR9:IQY9"/>
    <mergeCell ref="IQZ9:IRG9"/>
    <mergeCell ref="IRH9:IRO9"/>
    <mergeCell ref="IRP9:IRW9"/>
    <mergeCell ref="IOV9:IPC9"/>
    <mergeCell ref="IPD9:IPK9"/>
    <mergeCell ref="IPL9:IPS9"/>
    <mergeCell ref="IPT9:IQA9"/>
    <mergeCell ref="IQB9:IQI9"/>
    <mergeCell ref="INH9:INO9"/>
    <mergeCell ref="INP9:INW9"/>
    <mergeCell ref="INX9:IOE9"/>
    <mergeCell ref="IOF9:IOM9"/>
    <mergeCell ref="ION9:IOU9"/>
    <mergeCell ref="ILT9:IMA9"/>
    <mergeCell ref="IMB9:IMI9"/>
    <mergeCell ref="IMJ9:IMQ9"/>
    <mergeCell ref="IMR9:IMY9"/>
    <mergeCell ref="IMZ9:ING9"/>
    <mergeCell ref="IKF9:IKM9"/>
    <mergeCell ref="IKN9:IKU9"/>
    <mergeCell ref="IKV9:ILC9"/>
    <mergeCell ref="ILD9:ILK9"/>
    <mergeCell ref="ILL9:ILS9"/>
    <mergeCell ref="IIR9:IIY9"/>
    <mergeCell ref="IIZ9:IJG9"/>
    <mergeCell ref="IJH9:IJO9"/>
    <mergeCell ref="IJP9:IJW9"/>
    <mergeCell ref="IJX9:IKE9"/>
    <mergeCell ref="IHD9:IHK9"/>
    <mergeCell ref="IHL9:IHS9"/>
    <mergeCell ref="IHT9:IIA9"/>
    <mergeCell ref="IIB9:III9"/>
    <mergeCell ref="IIJ9:IIQ9"/>
    <mergeCell ref="IFP9:IFW9"/>
    <mergeCell ref="IFX9:IGE9"/>
    <mergeCell ref="IGF9:IGM9"/>
    <mergeCell ref="IGN9:IGU9"/>
    <mergeCell ref="IGV9:IHC9"/>
    <mergeCell ref="IEB9:IEI9"/>
    <mergeCell ref="IEJ9:IEQ9"/>
    <mergeCell ref="IER9:IEY9"/>
    <mergeCell ref="IEZ9:IFG9"/>
    <mergeCell ref="IFH9:IFO9"/>
    <mergeCell ref="ICN9:ICU9"/>
    <mergeCell ref="ICV9:IDC9"/>
    <mergeCell ref="IDD9:IDK9"/>
    <mergeCell ref="IDL9:IDS9"/>
    <mergeCell ref="IDT9:IEA9"/>
    <mergeCell ref="IAZ9:IBG9"/>
    <mergeCell ref="IBH9:IBO9"/>
    <mergeCell ref="IBP9:IBW9"/>
    <mergeCell ref="IBX9:ICE9"/>
    <mergeCell ref="ICF9:ICM9"/>
    <mergeCell ref="HZL9:HZS9"/>
    <mergeCell ref="HZT9:IAA9"/>
    <mergeCell ref="IAB9:IAI9"/>
    <mergeCell ref="IAJ9:IAQ9"/>
    <mergeCell ref="IAR9:IAY9"/>
    <mergeCell ref="HXX9:HYE9"/>
    <mergeCell ref="HYF9:HYM9"/>
    <mergeCell ref="HYN9:HYU9"/>
    <mergeCell ref="HYV9:HZC9"/>
    <mergeCell ref="HZD9:HZK9"/>
    <mergeCell ref="HWJ9:HWQ9"/>
    <mergeCell ref="HWR9:HWY9"/>
    <mergeCell ref="HWZ9:HXG9"/>
    <mergeCell ref="HXH9:HXO9"/>
    <mergeCell ref="HXP9:HXW9"/>
    <mergeCell ref="HUV9:HVC9"/>
    <mergeCell ref="HVD9:HVK9"/>
    <mergeCell ref="HVL9:HVS9"/>
    <mergeCell ref="HVT9:HWA9"/>
    <mergeCell ref="HWB9:HWI9"/>
    <mergeCell ref="HTH9:HTO9"/>
    <mergeCell ref="HTP9:HTW9"/>
    <mergeCell ref="HTX9:HUE9"/>
    <mergeCell ref="HUF9:HUM9"/>
    <mergeCell ref="HUN9:HUU9"/>
    <mergeCell ref="HRT9:HSA9"/>
    <mergeCell ref="HSB9:HSI9"/>
    <mergeCell ref="HSJ9:HSQ9"/>
    <mergeCell ref="HSR9:HSY9"/>
    <mergeCell ref="HSZ9:HTG9"/>
    <mergeCell ref="HQF9:HQM9"/>
    <mergeCell ref="HQN9:HQU9"/>
    <mergeCell ref="HQV9:HRC9"/>
    <mergeCell ref="HRD9:HRK9"/>
    <mergeCell ref="HRL9:HRS9"/>
    <mergeCell ref="HOR9:HOY9"/>
    <mergeCell ref="HOZ9:HPG9"/>
    <mergeCell ref="HPH9:HPO9"/>
    <mergeCell ref="HPP9:HPW9"/>
    <mergeCell ref="HPX9:HQE9"/>
    <mergeCell ref="HND9:HNK9"/>
    <mergeCell ref="HNL9:HNS9"/>
    <mergeCell ref="HNT9:HOA9"/>
    <mergeCell ref="HOB9:HOI9"/>
    <mergeCell ref="HOJ9:HOQ9"/>
    <mergeCell ref="HLP9:HLW9"/>
    <mergeCell ref="HLX9:HME9"/>
    <mergeCell ref="HMF9:HMM9"/>
    <mergeCell ref="HMN9:HMU9"/>
    <mergeCell ref="HMV9:HNC9"/>
    <mergeCell ref="HKB9:HKI9"/>
    <mergeCell ref="HKJ9:HKQ9"/>
    <mergeCell ref="HKR9:HKY9"/>
    <mergeCell ref="HKZ9:HLG9"/>
    <mergeCell ref="HLH9:HLO9"/>
    <mergeCell ref="HIN9:HIU9"/>
    <mergeCell ref="HIV9:HJC9"/>
    <mergeCell ref="HJD9:HJK9"/>
    <mergeCell ref="HJL9:HJS9"/>
    <mergeCell ref="HJT9:HKA9"/>
    <mergeCell ref="HGZ9:HHG9"/>
    <mergeCell ref="HHH9:HHO9"/>
    <mergeCell ref="HHP9:HHW9"/>
    <mergeCell ref="HHX9:HIE9"/>
    <mergeCell ref="HIF9:HIM9"/>
    <mergeCell ref="HFL9:HFS9"/>
    <mergeCell ref="HFT9:HGA9"/>
    <mergeCell ref="HGB9:HGI9"/>
    <mergeCell ref="HGJ9:HGQ9"/>
    <mergeCell ref="HGR9:HGY9"/>
    <mergeCell ref="HDX9:HEE9"/>
    <mergeCell ref="HEF9:HEM9"/>
    <mergeCell ref="HEN9:HEU9"/>
    <mergeCell ref="HEV9:HFC9"/>
    <mergeCell ref="HFD9:HFK9"/>
    <mergeCell ref="HCJ9:HCQ9"/>
    <mergeCell ref="HCR9:HCY9"/>
    <mergeCell ref="HCZ9:HDG9"/>
    <mergeCell ref="HDH9:HDO9"/>
    <mergeCell ref="HDP9:HDW9"/>
    <mergeCell ref="HAV9:HBC9"/>
    <mergeCell ref="HBD9:HBK9"/>
    <mergeCell ref="HBL9:HBS9"/>
    <mergeCell ref="HBT9:HCA9"/>
    <mergeCell ref="HCB9:HCI9"/>
    <mergeCell ref="GZH9:GZO9"/>
    <mergeCell ref="GZP9:GZW9"/>
    <mergeCell ref="GZX9:HAE9"/>
    <mergeCell ref="HAF9:HAM9"/>
    <mergeCell ref="HAN9:HAU9"/>
    <mergeCell ref="GXT9:GYA9"/>
    <mergeCell ref="GYB9:GYI9"/>
    <mergeCell ref="GYJ9:GYQ9"/>
    <mergeCell ref="GYR9:GYY9"/>
    <mergeCell ref="GYZ9:GZG9"/>
    <mergeCell ref="GWF9:GWM9"/>
    <mergeCell ref="GWN9:GWU9"/>
    <mergeCell ref="GWV9:GXC9"/>
    <mergeCell ref="GXD9:GXK9"/>
    <mergeCell ref="GXL9:GXS9"/>
    <mergeCell ref="GUR9:GUY9"/>
    <mergeCell ref="GUZ9:GVG9"/>
    <mergeCell ref="GVH9:GVO9"/>
    <mergeCell ref="GVP9:GVW9"/>
    <mergeCell ref="GVX9:GWE9"/>
    <mergeCell ref="GTD9:GTK9"/>
    <mergeCell ref="GTL9:GTS9"/>
    <mergeCell ref="GTT9:GUA9"/>
    <mergeCell ref="GUB9:GUI9"/>
    <mergeCell ref="GUJ9:GUQ9"/>
    <mergeCell ref="GRP9:GRW9"/>
    <mergeCell ref="GRX9:GSE9"/>
    <mergeCell ref="GSF9:GSM9"/>
    <mergeCell ref="GSN9:GSU9"/>
    <mergeCell ref="GSV9:GTC9"/>
    <mergeCell ref="GQB9:GQI9"/>
    <mergeCell ref="GQJ9:GQQ9"/>
    <mergeCell ref="GQR9:GQY9"/>
    <mergeCell ref="GQZ9:GRG9"/>
    <mergeCell ref="GRH9:GRO9"/>
    <mergeCell ref="GON9:GOU9"/>
    <mergeCell ref="GOV9:GPC9"/>
    <mergeCell ref="GPD9:GPK9"/>
    <mergeCell ref="GPL9:GPS9"/>
    <mergeCell ref="GPT9:GQA9"/>
    <mergeCell ref="GMZ9:GNG9"/>
    <mergeCell ref="GNH9:GNO9"/>
    <mergeCell ref="GNP9:GNW9"/>
    <mergeCell ref="GNX9:GOE9"/>
    <mergeCell ref="GOF9:GOM9"/>
    <mergeCell ref="GLL9:GLS9"/>
    <mergeCell ref="GLT9:GMA9"/>
    <mergeCell ref="GMB9:GMI9"/>
    <mergeCell ref="GMJ9:GMQ9"/>
    <mergeCell ref="GMR9:GMY9"/>
    <mergeCell ref="GJX9:GKE9"/>
    <mergeCell ref="GKF9:GKM9"/>
    <mergeCell ref="GKN9:GKU9"/>
    <mergeCell ref="GKV9:GLC9"/>
    <mergeCell ref="GLD9:GLK9"/>
    <mergeCell ref="GIJ9:GIQ9"/>
    <mergeCell ref="GIR9:GIY9"/>
    <mergeCell ref="GIZ9:GJG9"/>
    <mergeCell ref="GJH9:GJO9"/>
    <mergeCell ref="GJP9:GJW9"/>
    <mergeCell ref="GGV9:GHC9"/>
    <mergeCell ref="GHD9:GHK9"/>
    <mergeCell ref="GHL9:GHS9"/>
    <mergeCell ref="GHT9:GIA9"/>
    <mergeCell ref="GIB9:GII9"/>
    <mergeCell ref="GFH9:GFO9"/>
    <mergeCell ref="GFP9:GFW9"/>
    <mergeCell ref="GFX9:GGE9"/>
    <mergeCell ref="GGF9:GGM9"/>
    <mergeCell ref="GGN9:GGU9"/>
    <mergeCell ref="GDT9:GEA9"/>
    <mergeCell ref="GEB9:GEI9"/>
    <mergeCell ref="GEJ9:GEQ9"/>
    <mergeCell ref="GER9:GEY9"/>
    <mergeCell ref="GEZ9:GFG9"/>
    <mergeCell ref="GCF9:GCM9"/>
    <mergeCell ref="GCN9:GCU9"/>
    <mergeCell ref="GCV9:GDC9"/>
    <mergeCell ref="GDD9:GDK9"/>
    <mergeCell ref="GDL9:GDS9"/>
    <mergeCell ref="GAR9:GAY9"/>
    <mergeCell ref="GAZ9:GBG9"/>
    <mergeCell ref="GBH9:GBO9"/>
    <mergeCell ref="GBP9:GBW9"/>
    <mergeCell ref="GBX9:GCE9"/>
    <mergeCell ref="FZD9:FZK9"/>
    <mergeCell ref="FZL9:FZS9"/>
    <mergeCell ref="FZT9:GAA9"/>
    <mergeCell ref="GAB9:GAI9"/>
    <mergeCell ref="GAJ9:GAQ9"/>
    <mergeCell ref="FXP9:FXW9"/>
    <mergeCell ref="FXX9:FYE9"/>
    <mergeCell ref="FYF9:FYM9"/>
    <mergeCell ref="FYN9:FYU9"/>
    <mergeCell ref="FYV9:FZC9"/>
    <mergeCell ref="FWB9:FWI9"/>
    <mergeCell ref="FWJ9:FWQ9"/>
    <mergeCell ref="FWR9:FWY9"/>
    <mergeCell ref="FWZ9:FXG9"/>
    <mergeCell ref="FXH9:FXO9"/>
    <mergeCell ref="FUN9:FUU9"/>
    <mergeCell ref="FUV9:FVC9"/>
    <mergeCell ref="FVD9:FVK9"/>
    <mergeCell ref="FVL9:FVS9"/>
    <mergeCell ref="FVT9:FWA9"/>
    <mergeCell ref="FSZ9:FTG9"/>
    <mergeCell ref="FTH9:FTO9"/>
    <mergeCell ref="FTP9:FTW9"/>
    <mergeCell ref="FTX9:FUE9"/>
    <mergeCell ref="FUF9:FUM9"/>
    <mergeCell ref="FRL9:FRS9"/>
    <mergeCell ref="FRT9:FSA9"/>
    <mergeCell ref="FSB9:FSI9"/>
    <mergeCell ref="FSJ9:FSQ9"/>
    <mergeCell ref="FSR9:FSY9"/>
    <mergeCell ref="FPX9:FQE9"/>
    <mergeCell ref="FQF9:FQM9"/>
    <mergeCell ref="FQN9:FQU9"/>
    <mergeCell ref="FQV9:FRC9"/>
    <mergeCell ref="FRD9:FRK9"/>
    <mergeCell ref="FOJ9:FOQ9"/>
    <mergeCell ref="FOR9:FOY9"/>
    <mergeCell ref="FOZ9:FPG9"/>
    <mergeCell ref="FPH9:FPO9"/>
    <mergeCell ref="FPP9:FPW9"/>
    <mergeCell ref="FMV9:FNC9"/>
    <mergeCell ref="FND9:FNK9"/>
    <mergeCell ref="FNL9:FNS9"/>
    <mergeCell ref="FNT9:FOA9"/>
    <mergeCell ref="FOB9:FOI9"/>
    <mergeCell ref="FLH9:FLO9"/>
    <mergeCell ref="FLP9:FLW9"/>
    <mergeCell ref="FLX9:FME9"/>
    <mergeCell ref="FMF9:FMM9"/>
    <mergeCell ref="FMN9:FMU9"/>
    <mergeCell ref="FJT9:FKA9"/>
    <mergeCell ref="FKB9:FKI9"/>
    <mergeCell ref="FKJ9:FKQ9"/>
    <mergeCell ref="FKR9:FKY9"/>
    <mergeCell ref="FKZ9:FLG9"/>
    <mergeCell ref="FIF9:FIM9"/>
    <mergeCell ref="FIN9:FIU9"/>
    <mergeCell ref="FIV9:FJC9"/>
    <mergeCell ref="FJD9:FJK9"/>
    <mergeCell ref="FJL9:FJS9"/>
    <mergeCell ref="FGR9:FGY9"/>
    <mergeCell ref="FGZ9:FHG9"/>
    <mergeCell ref="FHH9:FHO9"/>
    <mergeCell ref="FHP9:FHW9"/>
    <mergeCell ref="FHX9:FIE9"/>
    <mergeCell ref="FFD9:FFK9"/>
    <mergeCell ref="FFL9:FFS9"/>
    <mergeCell ref="FFT9:FGA9"/>
    <mergeCell ref="FGB9:FGI9"/>
    <mergeCell ref="FGJ9:FGQ9"/>
    <mergeCell ref="FDP9:FDW9"/>
    <mergeCell ref="FDX9:FEE9"/>
    <mergeCell ref="FEF9:FEM9"/>
    <mergeCell ref="FEN9:FEU9"/>
    <mergeCell ref="FEV9:FFC9"/>
    <mergeCell ref="FCB9:FCI9"/>
    <mergeCell ref="FCJ9:FCQ9"/>
    <mergeCell ref="FCR9:FCY9"/>
    <mergeCell ref="FCZ9:FDG9"/>
    <mergeCell ref="FDH9:FDO9"/>
    <mergeCell ref="FAN9:FAU9"/>
    <mergeCell ref="FAV9:FBC9"/>
    <mergeCell ref="FBD9:FBK9"/>
    <mergeCell ref="FBL9:FBS9"/>
    <mergeCell ref="FBT9:FCA9"/>
    <mergeCell ref="EYZ9:EZG9"/>
    <mergeCell ref="EZH9:EZO9"/>
    <mergeCell ref="EZP9:EZW9"/>
    <mergeCell ref="EZX9:FAE9"/>
    <mergeCell ref="FAF9:FAM9"/>
    <mergeCell ref="EXL9:EXS9"/>
    <mergeCell ref="EXT9:EYA9"/>
    <mergeCell ref="EYB9:EYI9"/>
    <mergeCell ref="EYJ9:EYQ9"/>
    <mergeCell ref="EYR9:EYY9"/>
    <mergeCell ref="EVX9:EWE9"/>
    <mergeCell ref="EWF9:EWM9"/>
    <mergeCell ref="EWN9:EWU9"/>
    <mergeCell ref="EWV9:EXC9"/>
    <mergeCell ref="EXD9:EXK9"/>
    <mergeCell ref="EUJ9:EUQ9"/>
    <mergeCell ref="EUR9:EUY9"/>
    <mergeCell ref="EUZ9:EVG9"/>
    <mergeCell ref="EVH9:EVO9"/>
    <mergeCell ref="EVP9:EVW9"/>
    <mergeCell ref="ESV9:ETC9"/>
    <mergeCell ref="ETD9:ETK9"/>
    <mergeCell ref="ETL9:ETS9"/>
    <mergeCell ref="ETT9:EUA9"/>
    <mergeCell ref="EUB9:EUI9"/>
    <mergeCell ref="ERH9:ERO9"/>
    <mergeCell ref="ERP9:ERW9"/>
    <mergeCell ref="ERX9:ESE9"/>
    <mergeCell ref="ESF9:ESM9"/>
    <mergeCell ref="ESN9:ESU9"/>
    <mergeCell ref="EPT9:EQA9"/>
    <mergeCell ref="EQB9:EQI9"/>
    <mergeCell ref="EQJ9:EQQ9"/>
    <mergeCell ref="EQR9:EQY9"/>
    <mergeCell ref="EQZ9:ERG9"/>
    <mergeCell ref="EOF9:EOM9"/>
    <mergeCell ref="EON9:EOU9"/>
    <mergeCell ref="EOV9:EPC9"/>
    <mergeCell ref="EPD9:EPK9"/>
    <mergeCell ref="EPL9:EPS9"/>
    <mergeCell ref="EMR9:EMY9"/>
    <mergeCell ref="EMZ9:ENG9"/>
    <mergeCell ref="ENH9:ENO9"/>
    <mergeCell ref="ENP9:ENW9"/>
    <mergeCell ref="ENX9:EOE9"/>
    <mergeCell ref="ELD9:ELK9"/>
    <mergeCell ref="ELL9:ELS9"/>
    <mergeCell ref="ELT9:EMA9"/>
    <mergeCell ref="EMB9:EMI9"/>
    <mergeCell ref="EMJ9:EMQ9"/>
    <mergeCell ref="EJP9:EJW9"/>
    <mergeCell ref="EJX9:EKE9"/>
    <mergeCell ref="EKF9:EKM9"/>
    <mergeCell ref="EKN9:EKU9"/>
    <mergeCell ref="EKV9:ELC9"/>
    <mergeCell ref="EIB9:EII9"/>
    <mergeCell ref="EIJ9:EIQ9"/>
    <mergeCell ref="EIR9:EIY9"/>
    <mergeCell ref="EIZ9:EJG9"/>
    <mergeCell ref="EJH9:EJO9"/>
    <mergeCell ref="EGN9:EGU9"/>
    <mergeCell ref="EGV9:EHC9"/>
    <mergeCell ref="EHD9:EHK9"/>
    <mergeCell ref="EHL9:EHS9"/>
    <mergeCell ref="EHT9:EIA9"/>
    <mergeCell ref="EEZ9:EFG9"/>
    <mergeCell ref="EFH9:EFO9"/>
    <mergeCell ref="EFP9:EFW9"/>
    <mergeCell ref="EFX9:EGE9"/>
    <mergeCell ref="EGF9:EGM9"/>
    <mergeCell ref="EDL9:EDS9"/>
    <mergeCell ref="EDT9:EEA9"/>
    <mergeCell ref="EEB9:EEI9"/>
    <mergeCell ref="EEJ9:EEQ9"/>
    <mergeCell ref="EER9:EEY9"/>
    <mergeCell ref="EBX9:ECE9"/>
    <mergeCell ref="ECF9:ECM9"/>
    <mergeCell ref="ECN9:ECU9"/>
    <mergeCell ref="ECV9:EDC9"/>
    <mergeCell ref="EDD9:EDK9"/>
    <mergeCell ref="EAJ9:EAQ9"/>
    <mergeCell ref="EAR9:EAY9"/>
    <mergeCell ref="EAZ9:EBG9"/>
    <mergeCell ref="EBH9:EBO9"/>
    <mergeCell ref="EBP9:EBW9"/>
    <mergeCell ref="DYV9:DZC9"/>
    <mergeCell ref="DZD9:DZK9"/>
    <mergeCell ref="DZL9:DZS9"/>
    <mergeCell ref="DZT9:EAA9"/>
    <mergeCell ref="EAB9:EAI9"/>
    <mergeCell ref="DXH9:DXO9"/>
    <mergeCell ref="DXP9:DXW9"/>
    <mergeCell ref="DXX9:DYE9"/>
    <mergeCell ref="DYF9:DYM9"/>
    <mergeCell ref="DYN9:DYU9"/>
    <mergeCell ref="DVT9:DWA9"/>
    <mergeCell ref="DWB9:DWI9"/>
    <mergeCell ref="DWJ9:DWQ9"/>
    <mergeCell ref="DWR9:DWY9"/>
    <mergeCell ref="DWZ9:DXG9"/>
    <mergeCell ref="DUF9:DUM9"/>
    <mergeCell ref="DUN9:DUU9"/>
    <mergeCell ref="DUV9:DVC9"/>
    <mergeCell ref="DVD9:DVK9"/>
    <mergeCell ref="DVL9:DVS9"/>
    <mergeCell ref="DSR9:DSY9"/>
    <mergeCell ref="DSZ9:DTG9"/>
    <mergeCell ref="DTH9:DTO9"/>
    <mergeCell ref="DTP9:DTW9"/>
    <mergeCell ref="DTX9:DUE9"/>
    <mergeCell ref="DRD9:DRK9"/>
    <mergeCell ref="DRL9:DRS9"/>
    <mergeCell ref="DRT9:DSA9"/>
    <mergeCell ref="DSB9:DSI9"/>
    <mergeCell ref="DSJ9:DSQ9"/>
    <mergeCell ref="DPP9:DPW9"/>
    <mergeCell ref="DPX9:DQE9"/>
    <mergeCell ref="DQF9:DQM9"/>
    <mergeCell ref="DQN9:DQU9"/>
    <mergeCell ref="DQV9:DRC9"/>
    <mergeCell ref="DOB9:DOI9"/>
    <mergeCell ref="DOJ9:DOQ9"/>
    <mergeCell ref="DOR9:DOY9"/>
    <mergeCell ref="DOZ9:DPG9"/>
    <mergeCell ref="DPH9:DPO9"/>
    <mergeCell ref="DMN9:DMU9"/>
    <mergeCell ref="DMV9:DNC9"/>
    <mergeCell ref="DND9:DNK9"/>
    <mergeCell ref="DNL9:DNS9"/>
    <mergeCell ref="DNT9:DOA9"/>
    <mergeCell ref="DKZ9:DLG9"/>
    <mergeCell ref="DLH9:DLO9"/>
    <mergeCell ref="DLP9:DLW9"/>
    <mergeCell ref="DLX9:DME9"/>
    <mergeCell ref="DMF9:DMM9"/>
    <mergeCell ref="DJL9:DJS9"/>
    <mergeCell ref="DJT9:DKA9"/>
    <mergeCell ref="DKB9:DKI9"/>
    <mergeCell ref="DKJ9:DKQ9"/>
    <mergeCell ref="DKR9:DKY9"/>
    <mergeCell ref="DHX9:DIE9"/>
    <mergeCell ref="DIF9:DIM9"/>
    <mergeCell ref="DIN9:DIU9"/>
    <mergeCell ref="DIV9:DJC9"/>
    <mergeCell ref="DJD9:DJK9"/>
    <mergeCell ref="DGJ9:DGQ9"/>
    <mergeCell ref="DGR9:DGY9"/>
    <mergeCell ref="DGZ9:DHG9"/>
    <mergeCell ref="DHH9:DHO9"/>
    <mergeCell ref="DHP9:DHW9"/>
    <mergeCell ref="DEV9:DFC9"/>
    <mergeCell ref="DFD9:DFK9"/>
    <mergeCell ref="DFL9:DFS9"/>
    <mergeCell ref="DFT9:DGA9"/>
    <mergeCell ref="DGB9:DGI9"/>
    <mergeCell ref="DDH9:DDO9"/>
    <mergeCell ref="DDP9:DDW9"/>
    <mergeCell ref="DDX9:DEE9"/>
    <mergeCell ref="DEF9:DEM9"/>
    <mergeCell ref="DEN9:DEU9"/>
    <mergeCell ref="DBT9:DCA9"/>
    <mergeCell ref="DCB9:DCI9"/>
    <mergeCell ref="DCJ9:DCQ9"/>
    <mergeCell ref="DCR9:DCY9"/>
    <mergeCell ref="DCZ9:DDG9"/>
    <mergeCell ref="DAF9:DAM9"/>
    <mergeCell ref="DAN9:DAU9"/>
    <mergeCell ref="DAV9:DBC9"/>
    <mergeCell ref="DBD9:DBK9"/>
    <mergeCell ref="DBL9:DBS9"/>
    <mergeCell ref="CYR9:CYY9"/>
    <mergeCell ref="CYZ9:CZG9"/>
    <mergeCell ref="CZH9:CZO9"/>
    <mergeCell ref="CZP9:CZW9"/>
    <mergeCell ref="CZX9:DAE9"/>
    <mergeCell ref="CXD9:CXK9"/>
    <mergeCell ref="CXL9:CXS9"/>
    <mergeCell ref="CXT9:CYA9"/>
    <mergeCell ref="CYB9:CYI9"/>
    <mergeCell ref="CYJ9:CYQ9"/>
    <mergeCell ref="CVP9:CVW9"/>
    <mergeCell ref="CVX9:CWE9"/>
    <mergeCell ref="CWF9:CWM9"/>
    <mergeCell ref="CWN9:CWU9"/>
    <mergeCell ref="CWV9:CXC9"/>
    <mergeCell ref="CUB9:CUI9"/>
    <mergeCell ref="CUJ9:CUQ9"/>
    <mergeCell ref="CUR9:CUY9"/>
    <mergeCell ref="CUZ9:CVG9"/>
    <mergeCell ref="CVH9:CVO9"/>
    <mergeCell ref="CSN9:CSU9"/>
    <mergeCell ref="CSV9:CTC9"/>
    <mergeCell ref="CTD9:CTK9"/>
    <mergeCell ref="CTL9:CTS9"/>
    <mergeCell ref="CTT9:CUA9"/>
    <mergeCell ref="CQZ9:CRG9"/>
    <mergeCell ref="CRH9:CRO9"/>
    <mergeCell ref="CRP9:CRW9"/>
    <mergeCell ref="CRX9:CSE9"/>
    <mergeCell ref="CSF9:CSM9"/>
    <mergeCell ref="CPL9:CPS9"/>
    <mergeCell ref="CPT9:CQA9"/>
    <mergeCell ref="CQB9:CQI9"/>
    <mergeCell ref="CQJ9:CQQ9"/>
    <mergeCell ref="CQR9:CQY9"/>
    <mergeCell ref="CNX9:COE9"/>
    <mergeCell ref="COF9:COM9"/>
    <mergeCell ref="CON9:COU9"/>
    <mergeCell ref="COV9:CPC9"/>
    <mergeCell ref="CPD9:CPK9"/>
    <mergeCell ref="CMJ9:CMQ9"/>
    <mergeCell ref="CMR9:CMY9"/>
    <mergeCell ref="CMZ9:CNG9"/>
    <mergeCell ref="CNH9:CNO9"/>
    <mergeCell ref="CNP9:CNW9"/>
    <mergeCell ref="CKV9:CLC9"/>
    <mergeCell ref="CLD9:CLK9"/>
    <mergeCell ref="CLL9:CLS9"/>
    <mergeCell ref="CLT9:CMA9"/>
    <mergeCell ref="CMB9:CMI9"/>
    <mergeCell ref="CJH9:CJO9"/>
    <mergeCell ref="CJP9:CJW9"/>
    <mergeCell ref="CJX9:CKE9"/>
    <mergeCell ref="CKF9:CKM9"/>
    <mergeCell ref="CKN9:CKU9"/>
    <mergeCell ref="CHT9:CIA9"/>
    <mergeCell ref="CIB9:CII9"/>
    <mergeCell ref="CIJ9:CIQ9"/>
    <mergeCell ref="CIR9:CIY9"/>
    <mergeCell ref="CIZ9:CJG9"/>
    <mergeCell ref="CGF9:CGM9"/>
    <mergeCell ref="CGN9:CGU9"/>
    <mergeCell ref="CGV9:CHC9"/>
    <mergeCell ref="CHD9:CHK9"/>
    <mergeCell ref="CHL9:CHS9"/>
    <mergeCell ref="CER9:CEY9"/>
    <mergeCell ref="CEZ9:CFG9"/>
    <mergeCell ref="CFH9:CFO9"/>
    <mergeCell ref="CFP9:CFW9"/>
    <mergeCell ref="CFX9:CGE9"/>
    <mergeCell ref="CDD9:CDK9"/>
    <mergeCell ref="CDL9:CDS9"/>
    <mergeCell ref="CDT9:CEA9"/>
    <mergeCell ref="CEB9:CEI9"/>
    <mergeCell ref="CEJ9:CEQ9"/>
    <mergeCell ref="CBP9:CBW9"/>
    <mergeCell ref="CBX9:CCE9"/>
    <mergeCell ref="CCF9:CCM9"/>
    <mergeCell ref="CCN9:CCU9"/>
    <mergeCell ref="CCV9:CDC9"/>
    <mergeCell ref="CAB9:CAI9"/>
    <mergeCell ref="CAJ9:CAQ9"/>
    <mergeCell ref="CAR9:CAY9"/>
    <mergeCell ref="CAZ9:CBG9"/>
    <mergeCell ref="CBH9:CBO9"/>
    <mergeCell ref="BYN9:BYU9"/>
    <mergeCell ref="BYV9:BZC9"/>
    <mergeCell ref="BZD9:BZK9"/>
    <mergeCell ref="BZL9:BZS9"/>
    <mergeCell ref="BZT9:CAA9"/>
    <mergeCell ref="BWZ9:BXG9"/>
    <mergeCell ref="BXH9:BXO9"/>
    <mergeCell ref="BXP9:BXW9"/>
    <mergeCell ref="BXX9:BYE9"/>
    <mergeCell ref="BYF9:BYM9"/>
    <mergeCell ref="BVL9:BVS9"/>
    <mergeCell ref="BVT9:BWA9"/>
    <mergeCell ref="BWB9:BWI9"/>
    <mergeCell ref="BWJ9:BWQ9"/>
    <mergeCell ref="BWR9:BWY9"/>
    <mergeCell ref="BTX9:BUE9"/>
    <mergeCell ref="BUF9:BUM9"/>
    <mergeCell ref="BUN9:BUU9"/>
    <mergeCell ref="BUV9:BVC9"/>
    <mergeCell ref="BVD9:BVK9"/>
    <mergeCell ref="BSJ9:BSQ9"/>
    <mergeCell ref="BSR9:BSY9"/>
    <mergeCell ref="BSZ9:BTG9"/>
    <mergeCell ref="BTH9:BTO9"/>
    <mergeCell ref="BTP9:BTW9"/>
    <mergeCell ref="BQV9:BRC9"/>
    <mergeCell ref="BRD9:BRK9"/>
    <mergeCell ref="BRL9:BRS9"/>
    <mergeCell ref="BRT9:BSA9"/>
    <mergeCell ref="BSB9:BSI9"/>
    <mergeCell ref="BPH9:BPO9"/>
    <mergeCell ref="BPP9:BPW9"/>
    <mergeCell ref="BPX9:BQE9"/>
    <mergeCell ref="BQF9:BQM9"/>
    <mergeCell ref="BQN9:BQU9"/>
    <mergeCell ref="BNT9:BOA9"/>
    <mergeCell ref="BOB9:BOI9"/>
    <mergeCell ref="BOJ9:BOQ9"/>
    <mergeCell ref="BOR9:BOY9"/>
    <mergeCell ref="BOZ9:BPG9"/>
    <mergeCell ref="BMF9:BMM9"/>
    <mergeCell ref="BMN9:BMU9"/>
    <mergeCell ref="BMV9:BNC9"/>
    <mergeCell ref="BND9:BNK9"/>
    <mergeCell ref="BNL9:BNS9"/>
    <mergeCell ref="BKR9:BKY9"/>
    <mergeCell ref="BKZ9:BLG9"/>
    <mergeCell ref="BLH9:BLO9"/>
    <mergeCell ref="BLP9:BLW9"/>
    <mergeCell ref="BLX9:BME9"/>
    <mergeCell ref="BJD9:BJK9"/>
    <mergeCell ref="BJL9:BJS9"/>
    <mergeCell ref="BJT9:BKA9"/>
    <mergeCell ref="BKB9:BKI9"/>
    <mergeCell ref="BKJ9:BKQ9"/>
    <mergeCell ref="BHP9:BHW9"/>
    <mergeCell ref="BHX9:BIE9"/>
    <mergeCell ref="BIF9:BIM9"/>
    <mergeCell ref="BIN9:BIU9"/>
    <mergeCell ref="BIV9:BJC9"/>
    <mergeCell ref="BGB9:BGI9"/>
    <mergeCell ref="BGJ9:BGQ9"/>
    <mergeCell ref="BGR9:BGY9"/>
    <mergeCell ref="BGZ9:BHG9"/>
    <mergeCell ref="BHH9:BHO9"/>
    <mergeCell ref="BEN9:BEU9"/>
    <mergeCell ref="BEV9:BFC9"/>
    <mergeCell ref="BFD9:BFK9"/>
    <mergeCell ref="BFL9:BFS9"/>
    <mergeCell ref="BFT9:BGA9"/>
    <mergeCell ref="BCZ9:BDG9"/>
    <mergeCell ref="BDH9:BDO9"/>
    <mergeCell ref="BDP9:BDW9"/>
    <mergeCell ref="BDX9:BEE9"/>
    <mergeCell ref="BEF9:BEM9"/>
    <mergeCell ref="BBL9:BBS9"/>
    <mergeCell ref="BBT9:BCA9"/>
    <mergeCell ref="BCB9:BCI9"/>
    <mergeCell ref="BCJ9:BCQ9"/>
    <mergeCell ref="BCR9:BCY9"/>
    <mergeCell ref="AZX9:BAE9"/>
    <mergeCell ref="BAF9:BAM9"/>
    <mergeCell ref="BAN9:BAU9"/>
    <mergeCell ref="BAV9:BBC9"/>
    <mergeCell ref="BBD9:BBK9"/>
    <mergeCell ref="AYJ9:AYQ9"/>
    <mergeCell ref="AYR9:AYY9"/>
    <mergeCell ref="AYZ9:AZG9"/>
    <mergeCell ref="AZH9:AZO9"/>
    <mergeCell ref="AZP9:AZW9"/>
    <mergeCell ref="AWV9:AXC9"/>
    <mergeCell ref="AXD9:AXK9"/>
    <mergeCell ref="AXL9:AXS9"/>
    <mergeCell ref="AXT9:AYA9"/>
    <mergeCell ref="AYB9:AYI9"/>
    <mergeCell ref="AVH9:AVO9"/>
    <mergeCell ref="AVP9:AVW9"/>
    <mergeCell ref="AVX9:AWE9"/>
    <mergeCell ref="AWF9:AWM9"/>
    <mergeCell ref="AWN9:AWU9"/>
    <mergeCell ref="ATT9:AUA9"/>
    <mergeCell ref="AUB9:AUI9"/>
    <mergeCell ref="AUJ9:AUQ9"/>
    <mergeCell ref="AUR9:AUY9"/>
    <mergeCell ref="AUZ9:AVG9"/>
    <mergeCell ref="ASF9:ASM9"/>
    <mergeCell ref="ASN9:ASU9"/>
    <mergeCell ref="ASV9:ATC9"/>
    <mergeCell ref="ATD9:ATK9"/>
    <mergeCell ref="ATL9:ATS9"/>
    <mergeCell ref="AQR9:AQY9"/>
    <mergeCell ref="AQZ9:ARG9"/>
    <mergeCell ref="ARH9:ARO9"/>
    <mergeCell ref="ARP9:ARW9"/>
    <mergeCell ref="ARX9:ASE9"/>
    <mergeCell ref="APD9:APK9"/>
    <mergeCell ref="APL9:APS9"/>
    <mergeCell ref="APT9:AQA9"/>
    <mergeCell ref="AQB9:AQI9"/>
    <mergeCell ref="AQJ9:AQQ9"/>
    <mergeCell ref="ANP9:ANW9"/>
    <mergeCell ref="ANX9:AOE9"/>
    <mergeCell ref="AOF9:AOM9"/>
    <mergeCell ref="AON9:AOU9"/>
    <mergeCell ref="AOV9:APC9"/>
    <mergeCell ref="AMB9:AMI9"/>
    <mergeCell ref="AMJ9:AMQ9"/>
    <mergeCell ref="AMR9:AMY9"/>
    <mergeCell ref="AMZ9:ANG9"/>
    <mergeCell ref="ANH9:ANO9"/>
    <mergeCell ref="AKN9:AKU9"/>
    <mergeCell ref="AKV9:ALC9"/>
    <mergeCell ref="ALD9:ALK9"/>
    <mergeCell ref="ALL9:ALS9"/>
    <mergeCell ref="ALT9:AMA9"/>
    <mergeCell ref="AIZ9:AJG9"/>
    <mergeCell ref="AJH9:AJO9"/>
    <mergeCell ref="AJP9:AJW9"/>
    <mergeCell ref="AJX9:AKE9"/>
    <mergeCell ref="AKF9:AKM9"/>
    <mergeCell ref="AHL9:AHS9"/>
    <mergeCell ref="AHT9:AIA9"/>
    <mergeCell ref="AIB9:AII9"/>
    <mergeCell ref="AIJ9:AIQ9"/>
    <mergeCell ref="AIR9:AIY9"/>
    <mergeCell ref="AFX9:AGE9"/>
    <mergeCell ref="AGF9:AGM9"/>
    <mergeCell ref="AGN9:AGU9"/>
    <mergeCell ref="AGV9:AHC9"/>
    <mergeCell ref="AHD9:AHK9"/>
    <mergeCell ref="AEJ9:AEQ9"/>
    <mergeCell ref="AER9:AEY9"/>
    <mergeCell ref="AEZ9:AFG9"/>
    <mergeCell ref="AFH9:AFO9"/>
    <mergeCell ref="AFP9:AFW9"/>
    <mergeCell ref="ACV9:ADC9"/>
    <mergeCell ref="ADD9:ADK9"/>
    <mergeCell ref="ADL9:ADS9"/>
    <mergeCell ref="ADT9:AEA9"/>
    <mergeCell ref="AEB9:AEI9"/>
    <mergeCell ref="ABH9:ABO9"/>
    <mergeCell ref="ABP9:ABW9"/>
    <mergeCell ref="ABX9:ACE9"/>
    <mergeCell ref="ACF9:ACM9"/>
    <mergeCell ref="ACN9:ACU9"/>
    <mergeCell ref="ZT9:AAA9"/>
    <mergeCell ref="AAB9:AAI9"/>
    <mergeCell ref="AAJ9:AAQ9"/>
    <mergeCell ref="AAR9:AAY9"/>
    <mergeCell ref="AAZ9:ABG9"/>
    <mergeCell ref="YF9:YM9"/>
    <mergeCell ref="YN9:YU9"/>
    <mergeCell ref="YV9:ZC9"/>
    <mergeCell ref="ZD9:ZK9"/>
    <mergeCell ref="ZL9:ZS9"/>
    <mergeCell ref="WR9:WY9"/>
    <mergeCell ref="WZ9:XG9"/>
    <mergeCell ref="XH9:XO9"/>
    <mergeCell ref="XP9:XW9"/>
    <mergeCell ref="XX9:YE9"/>
    <mergeCell ref="VD9:VK9"/>
    <mergeCell ref="VL9:VS9"/>
    <mergeCell ref="VT9:WA9"/>
    <mergeCell ref="WB9:WI9"/>
    <mergeCell ref="WJ9:WQ9"/>
    <mergeCell ref="TP9:TW9"/>
    <mergeCell ref="TX9:UE9"/>
    <mergeCell ref="UF9:UM9"/>
    <mergeCell ref="UN9:UU9"/>
    <mergeCell ref="UV9:VC9"/>
    <mergeCell ref="SB9:SI9"/>
    <mergeCell ref="SJ9:SQ9"/>
    <mergeCell ref="SR9:SY9"/>
    <mergeCell ref="SZ9:TG9"/>
    <mergeCell ref="TH9:TO9"/>
    <mergeCell ref="QN9:QU9"/>
    <mergeCell ref="QV9:RC9"/>
    <mergeCell ref="RD9:RK9"/>
    <mergeCell ref="RL9:RS9"/>
    <mergeCell ref="RT9:SA9"/>
    <mergeCell ref="OZ9:PG9"/>
    <mergeCell ref="PH9:PO9"/>
    <mergeCell ref="PP9:PW9"/>
    <mergeCell ref="PX9:QE9"/>
    <mergeCell ref="QF9:QM9"/>
    <mergeCell ref="NL9:NS9"/>
    <mergeCell ref="NT9:OA9"/>
    <mergeCell ref="OB9:OI9"/>
    <mergeCell ref="OJ9:OQ9"/>
    <mergeCell ref="OR9:OY9"/>
    <mergeCell ref="LX9:ME9"/>
    <mergeCell ref="MF9:MM9"/>
    <mergeCell ref="MN9:MU9"/>
    <mergeCell ref="MV9:NC9"/>
    <mergeCell ref="ND9:NK9"/>
    <mergeCell ref="KJ9:KQ9"/>
    <mergeCell ref="KR9:KY9"/>
    <mergeCell ref="KZ9:LG9"/>
    <mergeCell ref="LH9:LO9"/>
    <mergeCell ref="LP9:LW9"/>
    <mergeCell ref="C10:F10"/>
    <mergeCell ref="C11:F11"/>
    <mergeCell ref="IV9:JC9"/>
    <mergeCell ref="JD9:JK9"/>
    <mergeCell ref="JL9:JS9"/>
    <mergeCell ref="JT9:KA9"/>
    <mergeCell ref="KB9:KI9"/>
    <mergeCell ref="HH9:HO9"/>
    <mergeCell ref="HP9:HW9"/>
    <mergeCell ref="HX9:IE9"/>
    <mergeCell ref="IF9:IM9"/>
    <mergeCell ref="IN9:IU9"/>
    <mergeCell ref="FT9:GA9"/>
    <mergeCell ref="GB9:GI9"/>
    <mergeCell ref="GJ9:GQ9"/>
    <mergeCell ref="GR9:GY9"/>
    <mergeCell ref="GZ9:HG9"/>
    <mergeCell ref="EF9:EM9"/>
    <mergeCell ref="EN9:EU9"/>
    <mergeCell ref="EV9:FC9"/>
    <mergeCell ref="FD9:FK9"/>
    <mergeCell ref="FL9:FS9"/>
    <mergeCell ref="C4:H4"/>
    <mergeCell ref="B5:H5"/>
    <mergeCell ref="B7:H7"/>
    <mergeCell ref="C3:H3"/>
    <mergeCell ref="C2:H2"/>
    <mergeCell ref="B6:H6"/>
    <mergeCell ref="CR9:CY9"/>
    <mergeCell ref="CZ9:DG9"/>
    <mergeCell ref="DH9:DO9"/>
    <mergeCell ref="DP9:DW9"/>
    <mergeCell ref="DX9:EE9"/>
    <mergeCell ref="BD9:BK9"/>
    <mergeCell ref="BL9:BS9"/>
    <mergeCell ref="BT9:CA9"/>
    <mergeCell ref="CB9:CI9"/>
    <mergeCell ref="CJ9:CQ9"/>
    <mergeCell ref="P9:W9"/>
    <mergeCell ref="X9:AE9"/>
    <mergeCell ref="AF9:AM9"/>
    <mergeCell ref="AN9:AU9"/>
    <mergeCell ref="AV9:BC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2025</vt:lpstr>
      <vt:lpstr>'MARZO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2025-06-21T06:04:47Z</cp:lastPrinted>
  <dcterms:created xsi:type="dcterms:W3CDTF">2011-01-20T22:19:18Z</dcterms:created>
  <dcterms:modified xsi:type="dcterms:W3CDTF">2025-06-21T06:04:49Z</dcterms:modified>
</cp:coreProperties>
</file>